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D80\AG_CD\Dossier2023\"/>
    </mc:Choice>
  </mc:AlternateContent>
  <xr:revisionPtr revIDLastSave="0" documentId="13_ncr:1_{B69A143E-2897-42DC-BAEE-106E8A93A4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Feuil1!$A$1:$M$69</definedName>
  </definedNames>
  <calcPr calcId="181029"/>
</workbook>
</file>

<file path=xl/calcChain.xml><?xml version="1.0" encoding="utf-8"?>
<calcChain xmlns="http://schemas.openxmlformats.org/spreadsheetml/2006/main">
  <c r="I21" i="1" l="1"/>
  <c r="I20" i="1"/>
  <c r="K21" i="1"/>
  <c r="K20" i="1"/>
  <c r="I18" i="1"/>
  <c r="I13" i="1"/>
  <c r="I19" i="1"/>
  <c r="M19" i="1" s="1"/>
  <c r="I14" i="1"/>
  <c r="I9" i="1"/>
  <c r="M9" i="1" s="1"/>
  <c r="M22" i="1" s="1"/>
  <c r="I10" i="1"/>
  <c r="M10" i="1" s="1"/>
  <c r="I11" i="1"/>
  <c r="M11" i="1"/>
  <c r="I12" i="1"/>
  <c r="K12" i="1"/>
  <c r="M12" i="1" s="1"/>
  <c r="K13" i="1"/>
  <c r="K14" i="1"/>
  <c r="I15" i="1"/>
  <c r="M15" i="1" s="1"/>
  <c r="K15" i="1"/>
  <c r="I16" i="1"/>
  <c r="K16" i="1"/>
  <c r="I17" i="1"/>
  <c r="K17" i="1"/>
  <c r="K18" i="1"/>
  <c r="E14" i="1"/>
  <c r="E15" i="1"/>
  <c r="E16" i="1"/>
  <c r="E17" i="1"/>
  <c r="E18" i="1"/>
  <c r="M21" i="1"/>
  <c r="M20" i="1"/>
  <c r="M17" i="1"/>
  <c r="M14" i="1"/>
  <c r="M18" i="1"/>
  <c r="M13" i="1"/>
  <c r="M16" i="1"/>
</calcChain>
</file>

<file path=xl/sharedStrings.xml><?xml version="1.0" encoding="utf-8"?>
<sst xmlns="http://schemas.openxmlformats.org/spreadsheetml/2006/main" count="48" uniqueCount="43">
  <si>
    <t>COMITE DE LA SOMME F.F.P.J.P.</t>
  </si>
  <si>
    <t>ESPACE CORRESPONDANCE</t>
  </si>
  <si>
    <t>à envoyer à :</t>
  </si>
  <si>
    <t>Comité de la Somme F.F.P.J.P</t>
  </si>
  <si>
    <t>CATEGORIE</t>
  </si>
  <si>
    <t>QUANTITE</t>
  </si>
  <si>
    <t>P.U.</t>
  </si>
  <si>
    <t>Total</t>
  </si>
  <si>
    <t>Montant à régler</t>
  </si>
  <si>
    <r>
      <t xml:space="preserve">REGLEMENT JOINT PAR CHEQUE A L'ORDRE  DE  </t>
    </r>
    <r>
      <rPr>
        <b/>
        <sz val="10"/>
        <rFont val="MS Sans Serif"/>
        <family val="2"/>
      </rPr>
      <t>COMITE SOMME FFPJP</t>
    </r>
  </si>
  <si>
    <t>CLUB :</t>
  </si>
  <si>
    <t>Initiateur de la demande:</t>
  </si>
  <si>
    <t>Téléphone:</t>
  </si>
  <si>
    <t>COMMANDE N°</t>
  </si>
  <si>
    <t>Banque:</t>
  </si>
  <si>
    <t>Chèque N°:</t>
  </si>
  <si>
    <t>N° des licences renouvelées (4 derniers chiffres)      800....</t>
  </si>
  <si>
    <t>Senior Masculin</t>
  </si>
  <si>
    <t>Junior Masculin</t>
  </si>
  <si>
    <t>Senior Féminin</t>
  </si>
  <si>
    <t>Junior Féminin</t>
  </si>
  <si>
    <t>Cadet Masculin</t>
  </si>
  <si>
    <t>Cadet Féminin</t>
  </si>
  <si>
    <t>Minime Masculin</t>
  </si>
  <si>
    <t>Minime Féminin</t>
  </si>
  <si>
    <t>Benjamin Masculin</t>
  </si>
  <si>
    <t>Benjamin Féminin</t>
  </si>
  <si>
    <t>Maison des Sports Bâtiment B 2, rue LESCOUVE 80000 AMIENS</t>
  </si>
  <si>
    <t>Jeunes</t>
  </si>
  <si>
    <t>MASCULIN</t>
  </si>
  <si>
    <t>FEMININ</t>
  </si>
  <si>
    <t>DUPLICATA SENIOR  (Hors Renouvellement à la reprise de licence)</t>
  </si>
  <si>
    <t>DUPLICATA Junior                                           (Hors Renouvellement à la reprise de licence)</t>
  </si>
  <si>
    <t>DUPLICATA Cadet, Minime, Benjamin                                             (Hors Renouvellement à la reprise de licence)</t>
  </si>
  <si>
    <t>Duplicata junior</t>
  </si>
  <si>
    <t>Duplicata C, M, B</t>
  </si>
  <si>
    <t>DUPLICATA Senior                                             (Hors Renouvellement à la reprise de licence)</t>
  </si>
  <si>
    <t>COMMANDE DE LICENCES 2024</t>
  </si>
  <si>
    <t>Senior (né en 2006 et avant)</t>
  </si>
  <si>
    <t>Junior (né en 2007, 2008 et 2009)</t>
  </si>
  <si>
    <t>Cadet (né en 2010, 2011 et 2012)</t>
  </si>
  <si>
    <t>Minime (né en 2013, 2014 et 2015)</t>
  </si>
  <si>
    <t>Benjamin (né en 2016 et après)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</si>
</sst>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€&quot;"/>
    <numFmt numFmtId="165" formatCode="#,##0.00&quot;€&quot;"/>
    <numFmt numFmtId="166" formatCode="0000000"/>
    <numFmt numFmtId="167" formatCode="0#&quot; &quot;##&quot; &quot;##&quot; &quot;##&quot; &quot;##"/>
  </numFmts>
  <fonts count="14">
    <font>
      <sz val="10"/>
      <name val="Arial"/>
    </font>
    <font>
      <sz val="10"/>
      <name val="Arial"/>
      <family val="2"/>
    </font>
    <font>
      <sz val="14"/>
      <name val="MS Sans Serif"/>
      <family val="2"/>
    </font>
    <font>
      <b/>
      <u/>
      <sz val="14"/>
      <name val="UltraBlack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3" fillId="0" borderId="0" xfId="0" quotePrefix="1" applyFont="1" applyAlignment="1">
      <alignment horizontal="center"/>
    </xf>
    <xf numFmtId="0" fontId="4" fillId="0" borderId="0" xfId="0" applyFont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textRotation="255"/>
      <protection locked="0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quotePrefix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8" fillId="0" borderId="2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4" xfId="0" quotePrefix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9" fillId="3" borderId="21" xfId="0" applyFont="1" applyFill="1" applyBorder="1"/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1" fillId="0" borderId="23" xfId="0" quotePrefix="1" applyFont="1" applyBorder="1" applyAlignment="1" applyProtection="1">
      <alignment horizontal="center" vertical="center"/>
      <protection locked="0"/>
    </xf>
    <xf numFmtId="0" fontId="10" fillId="0" borderId="23" xfId="0" quotePrefix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quotePrefix="1" applyFont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5" fillId="0" borderId="13" xfId="0" applyFont="1" applyBorder="1"/>
    <xf numFmtId="0" fontId="13" fillId="0" borderId="33" xfId="0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5" xfId="0" quotePrefix="1" applyFont="1" applyBorder="1" applyAlignment="1">
      <alignment horizontal="center" vertical="center"/>
    </xf>
    <xf numFmtId="0" fontId="13" fillId="0" borderId="35" xfId="0" quotePrefix="1" applyFont="1" applyBorder="1" applyAlignment="1">
      <alignment horizontal="center" vertical="center"/>
    </xf>
    <xf numFmtId="0" fontId="13" fillId="0" borderId="36" xfId="0" quotePrefix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7" fillId="0" borderId="0" xfId="0" quotePrefix="1" applyFont="1" applyAlignment="1" applyProtection="1">
      <alignment horizontal="right"/>
      <protection locked="0"/>
    </xf>
    <xf numFmtId="0" fontId="5" fillId="0" borderId="43" xfId="0" applyFont="1" applyBorder="1" applyAlignment="1">
      <alignment horizontal="center" vertical="center"/>
    </xf>
    <xf numFmtId="0" fontId="11" fillId="0" borderId="40" xfId="0" applyFon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5" fillId="0" borderId="59" xfId="0" applyNumberFormat="1" applyFont="1" applyBorder="1" applyAlignment="1">
      <alignment horizontal="center" vertical="center"/>
    </xf>
    <xf numFmtId="164" fontId="5" fillId="0" borderId="60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5" fillId="4" borderId="63" xfId="0" applyFont="1" applyFill="1" applyBorder="1" applyAlignment="1" applyProtection="1">
      <alignment horizontal="center"/>
      <protection locked="0"/>
    </xf>
    <xf numFmtId="0" fontId="0" fillId="4" borderId="51" xfId="0" applyFill="1" applyBorder="1" applyProtection="1">
      <protection locked="0"/>
    </xf>
    <xf numFmtId="0" fontId="5" fillId="4" borderId="64" xfId="0" applyFont="1" applyFill="1" applyBorder="1" applyAlignment="1" applyProtection="1">
      <alignment horizontal="center"/>
      <protection locked="0"/>
    </xf>
    <xf numFmtId="0" fontId="5" fillId="0" borderId="47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9" fillId="3" borderId="4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center"/>
      <protection locked="0"/>
    </xf>
    <xf numFmtId="0" fontId="13" fillId="0" borderId="4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9" fillId="3" borderId="43" xfId="0" applyFont="1" applyFill="1" applyBorder="1" applyAlignment="1">
      <alignment horizontal="center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0" fillId="0" borderId="4" xfId="0" quotePrefix="1" applyBorder="1" applyAlignment="1">
      <alignment horizontal="left" vertical="center"/>
    </xf>
    <xf numFmtId="0" fontId="0" fillId="0" borderId="6" xfId="0" quotePrefix="1" applyBorder="1" applyAlignment="1">
      <alignment horizontal="left" vertical="center"/>
    </xf>
    <xf numFmtId="0" fontId="1" fillId="0" borderId="7" xfId="0" quotePrefix="1" applyFont="1" applyBorder="1" applyAlignment="1">
      <alignment horizontal="left" vertical="center"/>
    </xf>
    <xf numFmtId="0" fontId="1" fillId="0" borderId="7" xfId="0" quotePrefix="1" applyFont="1" applyBorder="1" applyAlignment="1">
      <alignment horizontal="left" vertical="center"/>
    </xf>
    <xf numFmtId="0" fontId="1" fillId="0" borderId="16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showZeros="0" tabSelected="1" zoomScaleNormal="100" workbookViewId="0">
      <selection activeCell="E13" sqref="E13"/>
    </sheetView>
  </sheetViews>
  <sheetFormatPr baseColWidth="10" defaultRowHeight="12.75"/>
  <cols>
    <col min="1" max="1" width="19.7109375" customWidth="1"/>
    <col min="2" max="2" width="0" hidden="1" customWidth="1"/>
    <col min="3" max="3" width="17.28515625" customWidth="1"/>
    <col min="4" max="4" width="3.140625" bestFit="1" customWidth="1"/>
    <col min="5" max="5" width="19.7109375" customWidth="1"/>
    <col min="6" max="6" width="0" hidden="1" customWidth="1"/>
    <col min="7" max="7" width="19.7109375" customWidth="1"/>
    <col min="8" max="8" width="0" hidden="1" customWidth="1"/>
    <col min="9" max="9" width="20.5703125" customWidth="1"/>
    <col min="10" max="10" width="0.28515625" customWidth="1"/>
    <col min="11" max="11" width="20.5703125" customWidth="1"/>
    <col min="12" max="12" width="0.140625" customWidth="1"/>
    <col min="13" max="13" width="19.7109375" customWidth="1"/>
    <col min="14" max="14" width="1.5703125" customWidth="1"/>
  </cols>
  <sheetData>
    <row r="1" spans="1:13" ht="19.5">
      <c r="E1" s="1" t="s">
        <v>0</v>
      </c>
    </row>
    <row r="2" spans="1:13">
      <c r="A2" s="141" t="s">
        <v>1</v>
      </c>
      <c r="B2" s="142"/>
      <c r="C2" s="142"/>
    </row>
    <row r="3" spans="1:13" ht="18">
      <c r="A3" s="2"/>
      <c r="B3" s="2"/>
      <c r="C3" s="2"/>
      <c r="E3" s="143" t="s">
        <v>37</v>
      </c>
      <c r="F3" s="143"/>
      <c r="G3" s="143"/>
      <c r="H3" s="143"/>
      <c r="I3" s="143"/>
      <c r="J3" s="143"/>
      <c r="K3" s="143"/>
      <c r="L3" s="143"/>
      <c r="M3" s="143"/>
    </row>
    <row r="4" spans="1:13" ht="18">
      <c r="A4" s="2"/>
      <c r="B4" s="2"/>
      <c r="C4" s="2"/>
      <c r="E4" t="s">
        <v>2</v>
      </c>
      <c r="F4" s="3"/>
      <c r="G4" s="3"/>
      <c r="H4" s="3"/>
      <c r="I4" s="3"/>
      <c r="J4" s="3"/>
      <c r="K4" s="3"/>
      <c r="L4" s="3"/>
      <c r="M4" s="3"/>
    </row>
    <row r="5" spans="1:13" ht="18">
      <c r="A5" s="2"/>
      <c r="B5" s="2"/>
      <c r="C5" s="2"/>
      <c r="E5" s="4" t="s">
        <v>3</v>
      </c>
      <c r="F5" s="3"/>
      <c r="G5" s="3"/>
      <c r="H5" s="3"/>
      <c r="I5" s="3"/>
      <c r="J5" s="3"/>
      <c r="K5" s="3"/>
      <c r="L5" s="3"/>
      <c r="M5" s="3"/>
    </row>
    <row r="6" spans="1:13">
      <c r="A6" s="2"/>
      <c r="B6" s="2"/>
      <c r="C6" s="2"/>
      <c r="E6" s="50" t="s">
        <v>27</v>
      </c>
    </row>
    <row r="7" spans="1:13" ht="13.5" thickBot="1">
      <c r="A7" s="2"/>
      <c r="B7" s="2"/>
      <c r="C7" s="2"/>
    </row>
    <row r="8" spans="1:13" ht="17.25" customHeight="1" thickBot="1">
      <c r="A8" s="2"/>
      <c r="B8" s="2"/>
      <c r="C8" s="2"/>
      <c r="D8" s="5"/>
      <c r="E8" s="144" t="s">
        <v>4</v>
      </c>
      <c r="F8" s="144"/>
      <c r="G8" s="145"/>
      <c r="H8" s="69"/>
      <c r="I8" s="70" t="s">
        <v>5</v>
      </c>
      <c r="J8" s="71"/>
      <c r="K8" s="67" t="s">
        <v>6</v>
      </c>
      <c r="L8" s="71"/>
      <c r="M8" s="68" t="s">
        <v>7</v>
      </c>
    </row>
    <row r="9" spans="1:13" ht="24" customHeight="1" thickTop="1">
      <c r="A9" s="2"/>
      <c r="B9" s="2"/>
      <c r="C9" s="11"/>
      <c r="D9" s="146" t="s">
        <v>29</v>
      </c>
      <c r="E9" s="151" t="s">
        <v>38</v>
      </c>
      <c r="F9" s="149"/>
      <c r="G9" s="150"/>
      <c r="H9" s="12"/>
      <c r="I9" s="13">
        <f>COUNTA(A34:E64)</f>
        <v>0</v>
      </c>
      <c r="J9" s="14"/>
      <c r="K9" s="15">
        <v>33</v>
      </c>
      <c r="L9" s="14"/>
      <c r="M9" s="16">
        <f t="shared" ref="M9:M18" si="0">I9*K9</f>
        <v>0</v>
      </c>
    </row>
    <row r="10" spans="1:13" ht="24" customHeight="1">
      <c r="A10" s="2"/>
      <c r="B10" s="2"/>
      <c r="C10" s="11"/>
      <c r="D10" s="147"/>
      <c r="E10" s="152" t="s">
        <v>39</v>
      </c>
      <c r="F10" s="17"/>
      <c r="G10" s="18"/>
      <c r="H10" s="12"/>
      <c r="I10" s="13">
        <f>COUNTA(K34:K41)</f>
        <v>0</v>
      </c>
      <c r="J10" s="14"/>
      <c r="K10" s="15">
        <v>12</v>
      </c>
      <c r="L10" s="14"/>
      <c r="M10" s="16">
        <f t="shared" si="0"/>
        <v>0</v>
      </c>
    </row>
    <row r="11" spans="1:13" ht="24" customHeight="1">
      <c r="A11" s="2"/>
      <c r="B11" s="2"/>
      <c r="C11" s="11"/>
      <c r="D11" s="147"/>
      <c r="E11" s="152" t="s">
        <v>40</v>
      </c>
      <c r="F11" s="17"/>
      <c r="G11" s="18"/>
      <c r="H11" s="12"/>
      <c r="I11" s="13">
        <f>COUNTA(K43:K50)</f>
        <v>0</v>
      </c>
      <c r="J11" s="14"/>
      <c r="K11" s="15">
        <v>8</v>
      </c>
      <c r="L11" s="14"/>
      <c r="M11" s="16">
        <f t="shared" si="0"/>
        <v>0</v>
      </c>
    </row>
    <row r="12" spans="1:13" ht="24" customHeight="1">
      <c r="A12" s="2"/>
      <c r="B12" s="2"/>
      <c r="C12" s="11"/>
      <c r="D12" s="147"/>
      <c r="E12" s="152" t="s">
        <v>41</v>
      </c>
      <c r="F12" s="17"/>
      <c r="G12" s="18"/>
      <c r="H12" s="12"/>
      <c r="I12" s="13">
        <f>COUNTA(K52:K59)</f>
        <v>0</v>
      </c>
      <c r="J12" s="14"/>
      <c r="K12" s="15">
        <f>$K$11</f>
        <v>8</v>
      </c>
      <c r="L12" s="14"/>
      <c r="M12" s="16">
        <f t="shared" si="0"/>
        <v>0</v>
      </c>
    </row>
    <row r="13" spans="1:13" ht="24" customHeight="1" thickBot="1">
      <c r="A13" s="2"/>
      <c r="B13" s="2"/>
      <c r="C13" s="11"/>
      <c r="D13" s="148"/>
      <c r="E13" s="153" t="s">
        <v>42</v>
      </c>
      <c r="F13" s="19"/>
      <c r="G13" s="20"/>
      <c r="H13" s="6"/>
      <c r="I13" s="7">
        <f>COUNTA(K61:K64)</f>
        <v>0</v>
      </c>
      <c r="J13" s="8"/>
      <c r="K13" s="9">
        <f>$K$11</f>
        <v>8</v>
      </c>
      <c r="L13" s="8"/>
      <c r="M13" s="10">
        <f t="shared" si="0"/>
        <v>0</v>
      </c>
    </row>
    <row r="14" spans="1:13" ht="24" customHeight="1" thickTop="1">
      <c r="A14" s="2"/>
      <c r="B14" s="2"/>
      <c r="C14" s="11"/>
      <c r="D14" s="125" t="s">
        <v>30</v>
      </c>
      <c r="E14" s="42" t="str">
        <f>$E$9</f>
        <v>Senior (né en 2006 et avant)</v>
      </c>
      <c r="F14" s="43"/>
      <c r="G14" s="44"/>
      <c r="H14" s="45"/>
      <c r="I14" s="46">
        <f>COUNTA(G34:I64)</f>
        <v>0</v>
      </c>
      <c r="J14" s="47"/>
      <c r="K14" s="48">
        <f>$K$9</f>
        <v>33</v>
      </c>
      <c r="L14" s="47"/>
      <c r="M14" s="49">
        <f t="shared" si="0"/>
        <v>0</v>
      </c>
    </row>
    <row r="15" spans="1:13" ht="24" customHeight="1">
      <c r="A15" s="2"/>
      <c r="B15" s="2"/>
      <c r="C15" s="11"/>
      <c r="D15" s="126"/>
      <c r="E15" s="21" t="str">
        <f>$E$10</f>
        <v>Junior (né en 2007, 2008 et 2009)</v>
      </c>
      <c r="F15" s="17"/>
      <c r="G15" s="18"/>
      <c r="H15" s="12"/>
      <c r="I15" s="13">
        <f>COUNTA(M34:M41)</f>
        <v>0</v>
      </c>
      <c r="J15" s="14"/>
      <c r="K15" s="15">
        <f>$K$10</f>
        <v>12</v>
      </c>
      <c r="L15" s="14"/>
      <c r="M15" s="16">
        <f t="shared" si="0"/>
        <v>0</v>
      </c>
    </row>
    <row r="16" spans="1:13" ht="24" customHeight="1">
      <c r="A16" s="2"/>
      <c r="B16" s="2"/>
      <c r="C16" s="11"/>
      <c r="D16" s="126"/>
      <c r="E16" s="21" t="str">
        <f>$E$11</f>
        <v>Cadet (né en 2010, 2011 et 2012)</v>
      </c>
      <c r="F16" s="17"/>
      <c r="G16" s="18"/>
      <c r="H16" s="12"/>
      <c r="I16" s="13">
        <f>COUNTA(M43:M50)</f>
        <v>0</v>
      </c>
      <c r="J16" s="14"/>
      <c r="K16" s="15">
        <f>$K$11</f>
        <v>8</v>
      </c>
      <c r="L16" s="14"/>
      <c r="M16" s="16">
        <f t="shared" si="0"/>
        <v>0</v>
      </c>
    </row>
    <row r="17" spans="1:14" ht="24" customHeight="1">
      <c r="A17" s="2"/>
      <c r="B17" s="2"/>
      <c r="C17" s="11"/>
      <c r="D17" s="126"/>
      <c r="E17" s="21" t="str">
        <f>$E$12</f>
        <v>Minime (né en 2013, 2014 et 2015)</v>
      </c>
      <c r="F17" s="17"/>
      <c r="G17" s="18"/>
      <c r="H17" s="12"/>
      <c r="I17" s="13">
        <f>COUNTA(M52:M59)</f>
        <v>0</v>
      </c>
      <c r="J17" s="14"/>
      <c r="K17" s="15">
        <f>$K$11</f>
        <v>8</v>
      </c>
      <c r="L17" s="14"/>
      <c r="M17" s="16">
        <f t="shared" si="0"/>
        <v>0</v>
      </c>
    </row>
    <row r="18" spans="1:14" ht="24" customHeight="1" thickBot="1">
      <c r="A18" s="2"/>
      <c r="B18" s="2"/>
      <c r="C18" s="11"/>
      <c r="D18" s="127"/>
      <c r="E18" s="22" t="str">
        <f>$E$13</f>
        <v>Benjamin (né en 2016 et après)</v>
      </c>
      <c r="F18" s="23"/>
      <c r="G18" s="24"/>
      <c r="H18" s="25"/>
      <c r="I18" s="26">
        <f>COUNTA(M61:M64)</f>
        <v>0</v>
      </c>
      <c r="J18" s="27"/>
      <c r="K18" s="28">
        <f>$K$11</f>
        <v>8</v>
      </c>
      <c r="L18" s="27"/>
      <c r="M18" s="29">
        <f t="shared" si="0"/>
        <v>0</v>
      </c>
    </row>
    <row r="19" spans="1:14" ht="24" customHeight="1" thickBot="1">
      <c r="A19" s="2"/>
      <c r="B19" s="2"/>
      <c r="C19" s="11"/>
      <c r="D19" s="107" t="s">
        <v>36</v>
      </c>
      <c r="E19" s="108"/>
      <c r="F19" s="108"/>
      <c r="G19" s="109"/>
      <c r="H19" s="82"/>
      <c r="I19" s="91">
        <f>COUNTA(A66:I68)</f>
        <v>0</v>
      </c>
      <c r="J19" s="14"/>
      <c r="K19" s="83">
        <v>15</v>
      </c>
      <c r="L19" s="8"/>
      <c r="M19" s="99">
        <f>I19*K19</f>
        <v>0</v>
      </c>
    </row>
    <row r="20" spans="1:14" ht="24" customHeight="1" thickBot="1">
      <c r="A20" s="2"/>
      <c r="B20" s="2"/>
      <c r="C20" s="2"/>
      <c r="D20" s="107" t="s">
        <v>32</v>
      </c>
      <c r="E20" s="108"/>
      <c r="F20" s="108"/>
      <c r="G20" s="109"/>
      <c r="I20" s="91">
        <f>COUNTA(K66:K68)</f>
        <v>0</v>
      </c>
      <c r="J20" s="8"/>
      <c r="K20" s="83">
        <f>$K$10</f>
        <v>12</v>
      </c>
      <c r="L20" s="8"/>
      <c r="M20" s="101">
        <f>I20*K20</f>
        <v>0</v>
      </c>
    </row>
    <row r="21" spans="1:14" ht="24" customHeight="1" thickBot="1">
      <c r="A21" s="2"/>
      <c r="B21" s="2"/>
      <c r="C21" s="2"/>
      <c r="D21" s="107" t="s">
        <v>33</v>
      </c>
      <c r="E21" s="108"/>
      <c r="F21" s="108"/>
      <c r="G21" s="109"/>
      <c r="I21" s="91">
        <f>COUNTA(M66:M68)</f>
        <v>0</v>
      </c>
      <c r="J21" s="8"/>
      <c r="K21" s="83">
        <f>$K$11</f>
        <v>8</v>
      </c>
      <c r="L21" s="8"/>
      <c r="M21" s="100">
        <f>I21*K21</f>
        <v>0</v>
      </c>
    </row>
    <row r="22" spans="1:14" ht="29.25" customHeight="1" thickTop="1" thickBot="1">
      <c r="A22" s="2"/>
      <c r="B22" s="2"/>
      <c r="C22" s="2"/>
      <c r="I22" s="118" t="s">
        <v>8</v>
      </c>
      <c r="J22" s="118"/>
      <c r="K22" s="118"/>
      <c r="M22" s="30">
        <f>SUM(M9:M21)</f>
        <v>0</v>
      </c>
    </row>
    <row r="23" spans="1:14" ht="16.5" thickTop="1">
      <c r="A23" s="90" t="s">
        <v>10</v>
      </c>
      <c r="B23" s="2"/>
      <c r="C23" s="140"/>
      <c r="D23" s="140"/>
      <c r="E23" s="140"/>
      <c r="F23" s="2"/>
      <c r="G23" s="2"/>
    </row>
    <row r="24" spans="1:14" ht="15.75">
      <c r="A24" s="138" t="s">
        <v>11</v>
      </c>
      <c r="B24" s="138"/>
      <c r="C24" s="138"/>
      <c r="D24" s="139"/>
      <c r="E24" s="139"/>
      <c r="F24" s="2"/>
      <c r="G24" s="2"/>
      <c r="I24" s="31"/>
    </row>
    <row r="25" spans="1:14" ht="15.75">
      <c r="A25" s="58" t="s">
        <v>12</v>
      </c>
      <c r="B25" s="2"/>
      <c r="C25" s="96"/>
      <c r="D25" s="2"/>
      <c r="E25" s="2"/>
      <c r="F25" s="2"/>
      <c r="G25" s="2"/>
      <c r="I25" s="51"/>
    </row>
    <row r="26" spans="1:14">
      <c r="A26" s="59" t="s">
        <v>13</v>
      </c>
      <c r="B26" s="2"/>
      <c r="C26" s="94"/>
      <c r="D26" s="2"/>
      <c r="E26" s="2"/>
      <c r="F26" s="33"/>
      <c r="G26" s="2"/>
      <c r="I26" s="32"/>
    </row>
    <row r="27" spans="1:14" ht="17.25" customHeight="1">
      <c r="A27" s="60" t="s">
        <v>14</v>
      </c>
      <c r="B27" s="2"/>
      <c r="C27" s="95"/>
      <c r="D27" s="2"/>
      <c r="E27" s="2"/>
      <c r="F27" s="33"/>
      <c r="G27" s="2"/>
    </row>
    <row r="28" spans="1:14" ht="17.25" customHeight="1">
      <c r="A28" s="59" t="s">
        <v>15</v>
      </c>
      <c r="B28" s="2"/>
      <c r="C28" s="93"/>
      <c r="D28" s="2"/>
      <c r="E28" s="119" t="s">
        <v>9</v>
      </c>
      <c r="F28" s="119"/>
      <c r="G28" s="119"/>
      <c r="H28" s="119"/>
      <c r="I28" s="119"/>
      <c r="J28" s="119"/>
      <c r="K28" s="119"/>
      <c r="L28" s="119"/>
      <c r="M28" s="119"/>
    </row>
    <row r="29" spans="1:14" ht="6.75" customHeight="1" thickBot="1"/>
    <row r="30" spans="1:14" ht="16.5" thickBot="1">
      <c r="A30" s="114" t="s">
        <v>17</v>
      </c>
      <c r="B30" s="115"/>
      <c r="C30" s="115"/>
      <c r="D30" s="115"/>
      <c r="E30" s="116"/>
      <c r="F30" s="52"/>
      <c r="G30" s="117" t="s">
        <v>19</v>
      </c>
      <c r="H30" s="115"/>
      <c r="I30" s="116"/>
      <c r="J30" s="52"/>
      <c r="K30" s="115" t="s">
        <v>28</v>
      </c>
      <c r="L30" s="115"/>
      <c r="M30" s="128"/>
    </row>
    <row r="31" spans="1:14" ht="13.5" thickBot="1"/>
    <row r="32" spans="1:14" ht="13.5" thickBot="1">
      <c r="A32" s="120" t="s">
        <v>16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  <c r="N32" s="34"/>
    </row>
    <row r="33" spans="1:13" ht="13.5" thickBot="1">
      <c r="A33" s="72" t="s">
        <v>17</v>
      </c>
      <c r="B33" s="73"/>
      <c r="C33" s="123" t="s">
        <v>17</v>
      </c>
      <c r="D33" s="124"/>
      <c r="E33" s="74" t="s">
        <v>17</v>
      </c>
      <c r="F33" s="75"/>
      <c r="G33" s="72" t="s">
        <v>19</v>
      </c>
      <c r="H33" s="76"/>
      <c r="I33" s="77" t="s">
        <v>19</v>
      </c>
      <c r="J33" s="76"/>
      <c r="K33" s="78" t="s">
        <v>18</v>
      </c>
      <c r="L33" s="76"/>
      <c r="M33" s="79" t="s">
        <v>20</v>
      </c>
    </row>
    <row r="34" spans="1:13" ht="14.25" customHeight="1">
      <c r="A34" s="35"/>
      <c r="B34" s="2"/>
      <c r="C34" s="112"/>
      <c r="D34" s="113"/>
      <c r="E34" s="53"/>
      <c r="F34" s="2"/>
      <c r="G34" s="35"/>
      <c r="H34" s="2"/>
      <c r="I34" s="61"/>
      <c r="J34" s="2"/>
      <c r="K34" s="64"/>
      <c r="L34" s="2"/>
      <c r="M34" s="35"/>
    </row>
    <row r="35" spans="1:13" ht="14.25" customHeight="1">
      <c r="A35" s="41"/>
      <c r="B35" s="37"/>
      <c r="C35" s="110"/>
      <c r="D35" s="111"/>
      <c r="E35" s="54"/>
      <c r="F35" s="2"/>
      <c r="G35" s="36"/>
      <c r="H35" s="2"/>
      <c r="I35" s="62"/>
      <c r="J35" s="2"/>
      <c r="K35" s="65"/>
      <c r="L35" s="2"/>
      <c r="M35" s="36"/>
    </row>
    <row r="36" spans="1:13" ht="14.25" customHeight="1">
      <c r="A36" s="36"/>
      <c r="B36" s="37"/>
      <c r="C36" s="110"/>
      <c r="D36" s="111"/>
      <c r="E36" s="54"/>
      <c r="F36" s="2"/>
      <c r="G36" s="36"/>
      <c r="H36" s="2"/>
      <c r="I36" s="62"/>
      <c r="J36" s="2"/>
      <c r="K36" s="65"/>
      <c r="L36" s="2"/>
      <c r="M36" s="36"/>
    </row>
    <row r="37" spans="1:13" ht="14.25" customHeight="1">
      <c r="A37" s="36"/>
      <c r="B37" s="37"/>
      <c r="C37" s="110"/>
      <c r="D37" s="111"/>
      <c r="E37" s="54"/>
      <c r="F37" s="2"/>
      <c r="G37" s="36"/>
      <c r="H37" s="2"/>
      <c r="I37" s="62"/>
      <c r="J37" s="2"/>
      <c r="K37" s="65"/>
      <c r="L37" s="2"/>
      <c r="M37" s="36"/>
    </row>
    <row r="38" spans="1:13" ht="14.25" customHeight="1">
      <c r="A38" s="36"/>
      <c r="B38" s="37"/>
      <c r="C38" s="110"/>
      <c r="D38" s="111"/>
      <c r="E38" s="54"/>
      <c r="F38" s="2"/>
      <c r="G38" s="36"/>
      <c r="H38" s="2"/>
      <c r="I38" s="62"/>
      <c r="J38" s="2"/>
      <c r="K38" s="65"/>
      <c r="L38" s="2"/>
      <c r="M38" s="36"/>
    </row>
    <row r="39" spans="1:13" ht="14.25" customHeight="1">
      <c r="A39" s="36"/>
      <c r="B39" s="37"/>
      <c r="C39" s="110"/>
      <c r="D39" s="111"/>
      <c r="E39" s="54"/>
      <c r="F39" s="2"/>
      <c r="G39" s="36"/>
      <c r="H39" s="2"/>
      <c r="I39" s="62"/>
      <c r="J39" s="2"/>
      <c r="K39" s="65"/>
      <c r="L39" s="2"/>
      <c r="M39" s="36"/>
    </row>
    <row r="40" spans="1:13" ht="14.25" customHeight="1">
      <c r="A40" s="36"/>
      <c r="B40" s="37"/>
      <c r="C40" s="110"/>
      <c r="D40" s="111"/>
      <c r="E40" s="54"/>
      <c r="F40" s="2"/>
      <c r="G40" s="36"/>
      <c r="H40" s="2"/>
      <c r="I40" s="62"/>
      <c r="J40" s="2"/>
      <c r="K40" s="65"/>
      <c r="L40" s="2"/>
      <c r="M40" s="36"/>
    </row>
    <row r="41" spans="1:13" ht="14.25" customHeight="1" thickBot="1">
      <c r="A41" s="35"/>
      <c r="B41" s="2"/>
      <c r="C41" s="110"/>
      <c r="D41" s="111"/>
      <c r="E41" s="54"/>
      <c r="F41" s="2"/>
      <c r="G41" s="36"/>
      <c r="H41" s="2"/>
      <c r="I41" s="62"/>
      <c r="J41" s="2"/>
      <c r="K41" s="64"/>
      <c r="L41" s="2"/>
      <c r="M41" s="35"/>
    </row>
    <row r="42" spans="1:13" ht="14.25" customHeight="1" thickBot="1">
      <c r="A42" s="36"/>
      <c r="B42" s="2"/>
      <c r="C42" s="110"/>
      <c r="D42" s="111"/>
      <c r="E42" s="55"/>
      <c r="F42" s="2"/>
      <c r="G42" s="36"/>
      <c r="H42" s="2"/>
      <c r="I42" s="62"/>
      <c r="J42" s="2"/>
      <c r="K42" s="80" t="s">
        <v>21</v>
      </c>
      <c r="L42" s="76"/>
      <c r="M42" s="81" t="s">
        <v>22</v>
      </c>
    </row>
    <row r="43" spans="1:13" ht="14.25" customHeight="1">
      <c r="A43" s="36"/>
      <c r="B43" s="2"/>
      <c r="C43" s="110"/>
      <c r="D43" s="111"/>
      <c r="E43" s="54"/>
      <c r="F43" s="2"/>
      <c r="G43" s="36"/>
      <c r="H43" s="2"/>
      <c r="I43" s="62"/>
      <c r="J43" s="2"/>
      <c r="K43" s="64"/>
      <c r="L43" s="2"/>
      <c r="M43" s="35"/>
    </row>
    <row r="44" spans="1:13" ht="14.25" customHeight="1">
      <c r="A44" s="36"/>
      <c r="B44" s="2"/>
      <c r="C44" s="110"/>
      <c r="D44" s="111"/>
      <c r="E44" s="54"/>
      <c r="F44" s="2"/>
      <c r="G44" s="36"/>
      <c r="H44" s="2"/>
      <c r="I44" s="62"/>
      <c r="J44" s="2"/>
      <c r="K44" s="65"/>
      <c r="L44" s="2"/>
      <c r="M44" s="36"/>
    </row>
    <row r="45" spans="1:13" ht="14.25" customHeight="1">
      <c r="A45" s="36"/>
      <c r="B45" s="2"/>
      <c r="C45" s="110"/>
      <c r="D45" s="111"/>
      <c r="E45" s="54"/>
      <c r="F45" s="2"/>
      <c r="G45" s="36"/>
      <c r="H45" s="2"/>
      <c r="I45" s="62"/>
      <c r="J45" s="2"/>
      <c r="K45" s="65"/>
      <c r="L45" s="2"/>
      <c r="M45" s="36"/>
    </row>
    <row r="46" spans="1:13" ht="14.25" customHeight="1">
      <c r="A46" s="40"/>
      <c r="B46" s="2"/>
      <c r="C46" s="110"/>
      <c r="D46" s="111"/>
      <c r="E46" s="54"/>
      <c r="F46" s="2"/>
      <c r="G46" s="36"/>
      <c r="H46" s="2"/>
      <c r="I46" s="62"/>
      <c r="J46" s="2"/>
      <c r="K46" s="65"/>
      <c r="L46" s="2"/>
      <c r="M46" s="36"/>
    </row>
    <row r="47" spans="1:13" ht="14.25" customHeight="1">
      <c r="A47" s="36"/>
      <c r="B47" s="2"/>
      <c r="C47" s="110"/>
      <c r="D47" s="111"/>
      <c r="E47" s="54"/>
      <c r="F47" s="2"/>
      <c r="G47" s="36"/>
      <c r="H47" s="2"/>
      <c r="I47" s="62"/>
      <c r="J47" s="2"/>
      <c r="K47" s="65"/>
      <c r="L47" s="2"/>
      <c r="M47" s="36"/>
    </row>
    <row r="48" spans="1:13" ht="14.25" customHeight="1">
      <c r="A48" s="36"/>
      <c r="B48" s="2"/>
      <c r="C48" s="110"/>
      <c r="D48" s="111"/>
      <c r="E48" s="54"/>
      <c r="F48" s="2"/>
      <c r="G48" s="36"/>
      <c r="H48" s="2"/>
      <c r="I48" s="62"/>
      <c r="J48" s="2"/>
      <c r="K48" s="65"/>
      <c r="L48" s="2"/>
      <c r="M48" s="36"/>
    </row>
    <row r="49" spans="1:13" ht="14.25" customHeight="1">
      <c r="A49" s="36"/>
      <c r="B49" s="2"/>
      <c r="C49" s="110"/>
      <c r="D49" s="111"/>
      <c r="E49" s="54"/>
      <c r="F49" s="2"/>
      <c r="G49" s="36"/>
      <c r="H49" s="2"/>
      <c r="I49" s="62"/>
      <c r="J49" s="2"/>
      <c r="K49" s="65"/>
      <c r="L49" s="2"/>
      <c r="M49" s="36"/>
    </row>
    <row r="50" spans="1:13" ht="14.25" customHeight="1" thickBot="1">
      <c r="A50" s="36"/>
      <c r="B50" s="2"/>
      <c r="C50" s="110"/>
      <c r="D50" s="111"/>
      <c r="E50" s="54"/>
      <c r="F50" s="2"/>
      <c r="G50" s="36"/>
      <c r="H50" s="2"/>
      <c r="I50" s="62"/>
      <c r="J50" s="2"/>
      <c r="K50" s="64"/>
      <c r="L50" s="2"/>
      <c r="M50" s="35"/>
    </row>
    <row r="51" spans="1:13" ht="14.25" customHeight="1" thickBot="1">
      <c r="A51" s="36"/>
      <c r="B51" s="2"/>
      <c r="C51" s="110"/>
      <c r="D51" s="111"/>
      <c r="E51" s="55"/>
      <c r="F51" s="2"/>
      <c r="G51" s="36"/>
      <c r="H51" s="2"/>
      <c r="I51" s="62"/>
      <c r="J51" s="2"/>
      <c r="K51" s="80" t="s">
        <v>23</v>
      </c>
      <c r="L51" s="76"/>
      <c r="M51" s="81" t="s">
        <v>24</v>
      </c>
    </row>
    <row r="52" spans="1:13" ht="14.25" customHeight="1">
      <c r="A52" s="41"/>
      <c r="B52" s="2"/>
      <c r="C52" s="110"/>
      <c r="D52" s="111"/>
      <c r="E52" s="54"/>
      <c r="F52" s="2"/>
      <c r="G52" s="36"/>
      <c r="H52" s="2"/>
      <c r="I52" s="62"/>
      <c r="J52" s="2"/>
      <c r="K52" s="64"/>
      <c r="L52" s="2"/>
      <c r="M52" s="35"/>
    </row>
    <row r="53" spans="1:13" ht="14.25" customHeight="1">
      <c r="A53" s="41"/>
      <c r="B53" s="2"/>
      <c r="C53" s="110"/>
      <c r="D53" s="111"/>
      <c r="E53" s="54"/>
      <c r="F53" s="2"/>
      <c r="G53" s="36"/>
      <c r="H53" s="2"/>
      <c r="I53" s="62"/>
      <c r="J53" s="2"/>
      <c r="K53" s="65"/>
      <c r="L53" s="2"/>
      <c r="M53" s="36"/>
    </row>
    <row r="54" spans="1:13" ht="14.25" customHeight="1">
      <c r="A54" s="41"/>
      <c r="B54" s="2"/>
      <c r="C54" s="110"/>
      <c r="D54" s="111"/>
      <c r="E54" s="54"/>
      <c r="F54" s="2"/>
      <c r="G54" s="36"/>
      <c r="H54" s="2"/>
      <c r="I54" s="62"/>
      <c r="J54" s="2"/>
      <c r="K54" s="65"/>
      <c r="L54" s="2"/>
      <c r="M54" s="36"/>
    </row>
    <row r="55" spans="1:13" ht="14.25" customHeight="1">
      <c r="A55" s="41"/>
      <c r="B55" s="2"/>
      <c r="C55" s="110"/>
      <c r="D55" s="111"/>
      <c r="E55" s="54"/>
      <c r="F55" s="2"/>
      <c r="G55" s="36"/>
      <c r="H55" s="2"/>
      <c r="I55" s="62"/>
      <c r="J55" s="2"/>
      <c r="K55" s="65"/>
      <c r="L55" s="2"/>
      <c r="M55" s="36"/>
    </row>
    <row r="56" spans="1:13" ht="14.25" customHeight="1">
      <c r="A56" s="41"/>
      <c r="B56" s="2"/>
      <c r="C56" s="110"/>
      <c r="D56" s="111"/>
      <c r="E56" s="54"/>
      <c r="F56" s="2"/>
      <c r="G56" s="36"/>
      <c r="H56" s="2"/>
      <c r="I56" s="62"/>
      <c r="J56" s="2"/>
      <c r="K56" s="65"/>
      <c r="L56" s="2"/>
      <c r="M56" s="36"/>
    </row>
    <row r="57" spans="1:13" ht="14.25" customHeight="1">
      <c r="A57" s="36"/>
      <c r="B57" s="2"/>
      <c r="C57" s="110"/>
      <c r="D57" s="111"/>
      <c r="E57" s="54"/>
      <c r="F57" s="2"/>
      <c r="G57" s="36"/>
      <c r="H57" s="2"/>
      <c r="I57" s="62"/>
      <c r="J57" s="2"/>
      <c r="K57" s="65"/>
      <c r="L57" s="2"/>
      <c r="M57" s="36"/>
    </row>
    <row r="58" spans="1:13" ht="14.25" customHeight="1">
      <c r="A58" s="36"/>
      <c r="B58" s="2"/>
      <c r="C58" s="110"/>
      <c r="D58" s="111"/>
      <c r="E58" s="54"/>
      <c r="F58" s="2"/>
      <c r="G58" s="36"/>
      <c r="H58" s="2"/>
      <c r="I58" s="62"/>
      <c r="J58" s="2"/>
      <c r="K58" s="65"/>
      <c r="L58" s="2"/>
      <c r="M58" s="36"/>
    </row>
    <row r="59" spans="1:13" ht="14.25" customHeight="1" thickBot="1">
      <c r="A59" s="36"/>
      <c r="B59" s="2"/>
      <c r="C59" s="110"/>
      <c r="D59" s="111"/>
      <c r="E59" s="54"/>
      <c r="F59" s="2"/>
      <c r="G59" s="36"/>
      <c r="H59" s="2"/>
      <c r="I59" s="62"/>
      <c r="J59" s="2"/>
      <c r="K59" s="64"/>
      <c r="L59" s="2"/>
      <c r="M59" s="36"/>
    </row>
    <row r="60" spans="1:13" ht="14.25" customHeight="1" thickBot="1">
      <c r="A60" s="36"/>
      <c r="B60" s="2"/>
      <c r="C60" s="110"/>
      <c r="D60" s="111"/>
      <c r="E60" s="56"/>
      <c r="F60" s="2"/>
      <c r="G60" s="36"/>
      <c r="H60" s="2"/>
      <c r="I60" s="62"/>
      <c r="J60" s="2"/>
      <c r="K60" s="80" t="s">
        <v>25</v>
      </c>
      <c r="L60" s="76"/>
      <c r="M60" s="81" t="s">
        <v>26</v>
      </c>
    </row>
    <row r="61" spans="1:13" ht="14.25" customHeight="1">
      <c r="A61" s="36"/>
      <c r="B61" s="2"/>
      <c r="C61" s="110"/>
      <c r="D61" s="111"/>
      <c r="E61" s="54"/>
      <c r="F61" s="2"/>
      <c r="G61" s="36"/>
      <c r="H61" s="2"/>
      <c r="I61" s="62"/>
      <c r="J61" s="2"/>
      <c r="K61" s="64"/>
      <c r="L61" s="2"/>
      <c r="M61" s="36"/>
    </row>
    <row r="62" spans="1:13" ht="14.25" customHeight="1">
      <c r="A62" s="36"/>
      <c r="B62" s="2"/>
      <c r="C62" s="97"/>
      <c r="D62" s="98"/>
      <c r="E62" s="54"/>
      <c r="F62" s="2"/>
      <c r="G62" s="36"/>
      <c r="H62" s="2"/>
      <c r="I62" s="62"/>
      <c r="J62" s="2"/>
      <c r="K62" s="65"/>
      <c r="L62" s="2"/>
      <c r="M62" s="36"/>
    </row>
    <row r="63" spans="1:13" ht="14.25" customHeight="1">
      <c r="A63" s="36"/>
      <c r="B63" s="2"/>
      <c r="C63" s="110"/>
      <c r="D63" s="111"/>
      <c r="E63" s="54"/>
      <c r="F63" s="2"/>
      <c r="G63" s="36"/>
      <c r="H63" s="2"/>
      <c r="I63" s="62"/>
      <c r="J63" s="2"/>
      <c r="K63" s="65"/>
      <c r="L63" s="2"/>
      <c r="M63" s="36"/>
    </row>
    <row r="64" spans="1:13" ht="14.25" customHeight="1" thickBot="1">
      <c r="A64" s="84"/>
      <c r="B64" s="2"/>
      <c r="C64" s="136"/>
      <c r="D64" s="137"/>
      <c r="E64" s="85"/>
      <c r="F64" s="2"/>
      <c r="G64" s="84"/>
      <c r="H64" s="2"/>
      <c r="I64" s="86"/>
      <c r="J64" s="2"/>
      <c r="K64" s="102"/>
      <c r="L64" s="2"/>
      <c r="M64" s="84"/>
    </row>
    <row r="65" spans="1:13" ht="14.25" customHeight="1" thickTop="1" thickBot="1">
      <c r="A65" s="129" t="s">
        <v>31</v>
      </c>
      <c r="B65" s="130"/>
      <c r="C65" s="130"/>
      <c r="D65" s="130"/>
      <c r="E65" s="130"/>
      <c r="F65" s="130"/>
      <c r="G65" s="130"/>
      <c r="H65" s="130"/>
      <c r="I65" s="131"/>
      <c r="J65" s="2"/>
      <c r="K65" s="104" t="s">
        <v>34</v>
      </c>
      <c r="L65" s="105"/>
      <c r="M65" s="106" t="s">
        <v>35</v>
      </c>
    </row>
    <row r="66" spans="1:13" ht="14.25" customHeight="1" thickTop="1">
      <c r="A66" s="92"/>
      <c r="B66" s="2"/>
      <c r="C66" s="134"/>
      <c r="D66" s="135"/>
      <c r="E66" s="88"/>
      <c r="F66" s="2"/>
      <c r="G66" s="87"/>
      <c r="H66" s="2"/>
      <c r="I66" s="89"/>
      <c r="J66" s="2"/>
      <c r="K66" s="103"/>
      <c r="L66" s="2"/>
      <c r="M66" s="87"/>
    </row>
    <row r="67" spans="1:13" ht="14.25" customHeight="1">
      <c r="A67" s="36"/>
      <c r="B67" s="2"/>
      <c r="C67" s="110"/>
      <c r="D67" s="111"/>
      <c r="E67" s="54"/>
      <c r="F67" s="2"/>
      <c r="G67" s="36"/>
      <c r="H67" s="2"/>
      <c r="I67" s="62"/>
      <c r="J67" s="2"/>
      <c r="K67" s="65"/>
      <c r="L67" s="2"/>
      <c r="M67" s="36"/>
    </row>
    <row r="68" spans="1:13" ht="14.25" customHeight="1" thickBot="1">
      <c r="A68" s="38"/>
      <c r="B68" s="39"/>
      <c r="C68" s="132"/>
      <c r="D68" s="133"/>
      <c r="E68" s="57"/>
      <c r="F68" s="39"/>
      <c r="G68" s="38"/>
      <c r="H68" s="2"/>
      <c r="I68" s="63"/>
      <c r="J68" s="2"/>
      <c r="K68" s="66"/>
      <c r="L68" s="2"/>
      <c r="M68" s="38"/>
    </row>
    <row r="69" spans="1:13" ht="14.25" customHeight="1"/>
  </sheetData>
  <mergeCells count="53">
    <mergeCell ref="C67:D67"/>
    <mergeCell ref="C50:D50"/>
    <mergeCell ref="C51:D51"/>
    <mergeCell ref="C52:D52"/>
    <mergeCell ref="C53:D53"/>
    <mergeCell ref="C54:D54"/>
    <mergeCell ref="C57:D57"/>
    <mergeCell ref="C56:D56"/>
    <mergeCell ref="C60:D60"/>
    <mergeCell ref="C59:D59"/>
    <mergeCell ref="C58:D58"/>
    <mergeCell ref="C55:D55"/>
    <mergeCell ref="A2:C2"/>
    <mergeCell ref="E3:M3"/>
    <mergeCell ref="E8:G8"/>
    <mergeCell ref="D9:D13"/>
    <mergeCell ref="E9:G9"/>
    <mergeCell ref="D14:D18"/>
    <mergeCell ref="K30:M30"/>
    <mergeCell ref="A65:I65"/>
    <mergeCell ref="C68:D68"/>
    <mergeCell ref="C66:D66"/>
    <mergeCell ref="C64:D64"/>
    <mergeCell ref="C63:D63"/>
    <mergeCell ref="C61:D61"/>
    <mergeCell ref="C44:D44"/>
    <mergeCell ref="C45:D45"/>
    <mergeCell ref="C46:D46"/>
    <mergeCell ref="A24:C24"/>
    <mergeCell ref="D24:E24"/>
    <mergeCell ref="C23:E23"/>
    <mergeCell ref="D19:G19"/>
    <mergeCell ref="C38:D38"/>
    <mergeCell ref="C41:D41"/>
    <mergeCell ref="C47:D47"/>
    <mergeCell ref="C48:D48"/>
    <mergeCell ref="C49:D49"/>
    <mergeCell ref="C33:D33"/>
    <mergeCell ref="C43:D43"/>
    <mergeCell ref="C42:D42"/>
    <mergeCell ref="D20:G20"/>
    <mergeCell ref="D21:G21"/>
    <mergeCell ref="C40:D40"/>
    <mergeCell ref="C39:D39"/>
    <mergeCell ref="C37:D37"/>
    <mergeCell ref="C36:D36"/>
    <mergeCell ref="C35:D35"/>
    <mergeCell ref="C34:D34"/>
    <mergeCell ref="A30:E30"/>
    <mergeCell ref="G30:I30"/>
    <mergeCell ref="I22:K22"/>
    <mergeCell ref="E28:M28"/>
    <mergeCell ref="A32:M32"/>
  </mergeCells>
  <phoneticPr fontId="12" type="noConversion"/>
  <pageMargins left="0.19685039370078741" right="0.19685039370078741" top="0.19685039370078741" bottom="0.19685039370078741" header="0.51181102362204722" footer="0.51181102362204722"/>
  <pageSetup paperSize="9" scale="99" orientation="landscape" r:id="rId1"/>
  <headerFooter alignWithMargins="0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TONNEAU</dc:creator>
  <cp:lastModifiedBy>Dany TONNEAU</cp:lastModifiedBy>
  <cp:lastPrinted>2023-11-09T08:24:49Z</cp:lastPrinted>
  <dcterms:created xsi:type="dcterms:W3CDTF">2009-12-01T10:16:25Z</dcterms:created>
  <dcterms:modified xsi:type="dcterms:W3CDTF">2023-11-09T08:26:54Z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c818a6-e1a0-4a6e-a969-20d857c5dc62_Enabled">
    <vt:lpwstr>true</vt:lpwstr>
  </property>
  <property fmtid="{D5CDD505-2E9C-101B-9397-08002B2CF9AE}" pid="3" name="MSIP_Label_e6c818a6-e1a0-4a6e-a969-20d857c5dc62_SetDate">
    <vt:lpwstr>2022-11-03T15:03:49Z</vt:lpwstr>
  </property>
  <property fmtid="{D5CDD505-2E9C-101B-9397-08002B2CF9AE}" pid="4" name="MSIP_Label_e6c818a6-e1a0-4a6e-a969-20d857c5dc62_Method">
    <vt:lpwstr>Standard</vt:lpwstr>
  </property>
  <property fmtid="{D5CDD505-2E9C-101B-9397-08002B2CF9AE}" pid="5" name="MSIP_Label_e6c818a6-e1a0-4a6e-a969-20d857c5dc62_Name">
    <vt:lpwstr>Orange_restricted_internal.2</vt:lpwstr>
  </property>
  <property fmtid="{D5CDD505-2E9C-101B-9397-08002B2CF9AE}" pid="6" name="MSIP_Label_e6c818a6-e1a0-4a6e-a969-20d857c5dc62_SiteId">
    <vt:lpwstr>90c7a20a-f34b-40bf-bc48-b9253b6f5d20</vt:lpwstr>
  </property>
  <property fmtid="{D5CDD505-2E9C-101B-9397-08002B2CF9AE}" pid="7" name="MSIP_Label_e6c818a6-e1a0-4a6e-a969-20d857c5dc62_ActionId">
    <vt:lpwstr>ada6959d-a02f-4794-a3a8-f02b421dbdd9</vt:lpwstr>
  </property>
  <property fmtid="{D5CDD505-2E9C-101B-9397-08002B2CF9AE}" pid="8" name="MSIP_Label_e6c818a6-e1a0-4a6e-a969-20d857c5dc62_ContentBits">
    <vt:lpwstr>2</vt:lpwstr>
  </property>
</Properties>
</file>