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Mes Documents\Mes sites Web\nouveau site somme\"/>
    </mc:Choice>
  </mc:AlternateContent>
  <bookViews>
    <workbookView xWindow="-120" yWindow="-120" windowWidth="29040" windowHeight="15720" activeTab="1"/>
  </bookViews>
  <sheets>
    <sheet name="CRC V 1A" sheetId="8" r:id="rId1"/>
    <sheet name="CDC Vétéran" sheetId="9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9" l="1"/>
  <c r="C104" i="9" l="1"/>
  <c r="B104" i="9"/>
  <c r="B102" i="9"/>
  <c r="D97" i="9"/>
  <c r="C97" i="9"/>
  <c r="B97" i="9"/>
  <c r="D96" i="9"/>
  <c r="C96" i="9"/>
  <c r="B96" i="9"/>
  <c r="D95" i="9"/>
  <c r="C95" i="9"/>
  <c r="B95" i="9"/>
  <c r="D94" i="9"/>
  <c r="C94" i="9"/>
  <c r="B94" i="9"/>
  <c r="D93" i="9"/>
  <c r="C93" i="9"/>
  <c r="B93" i="9"/>
  <c r="D92" i="9"/>
  <c r="C92" i="9"/>
  <c r="B92" i="9"/>
  <c r="D89" i="9"/>
  <c r="C89" i="9"/>
  <c r="B89" i="9"/>
  <c r="D88" i="9"/>
  <c r="C88" i="9"/>
  <c r="B88" i="9"/>
  <c r="D87" i="9"/>
  <c r="C87" i="9"/>
  <c r="B87" i="9"/>
  <c r="D86" i="9"/>
  <c r="C86" i="9"/>
  <c r="B86" i="9"/>
  <c r="D85" i="9"/>
  <c r="C85" i="9"/>
  <c r="B85" i="9"/>
  <c r="D84" i="9"/>
  <c r="C84" i="9"/>
  <c r="B84" i="9"/>
  <c r="D81" i="9"/>
  <c r="C81" i="9"/>
  <c r="B81" i="9"/>
  <c r="D80" i="9"/>
  <c r="C80" i="9"/>
  <c r="B80" i="9"/>
  <c r="D79" i="9"/>
  <c r="C79" i="9"/>
  <c r="B79" i="9"/>
  <c r="D78" i="9"/>
  <c r="C78" i="9"/>
  <c r="B78" i="9"/>
  <c r="D77" i="9"/>
  <c r="C77" i="9"/>
  <c r="B77" i="9"/>
  <c r="D76" i="9"/>
  <c r="C76" i="9"/>
  <c r="B76" i="9"/>
  <c r="D73" i="9"/>
  <c r="C73" i="9"/>
  <c r="B73" i="9"/>
  <c r="D72" i="9"/>
  <c r="C72" i="9"/>
  <c r="B72" i="9"/>
  <c r="D71" i="9"/>
  <c r="C71" i="9"/>
  <c r="B71" i="9"/>
  <c r="D70" i="9"/>
  <c r="C70" i="9"/>
  <c r="B70" i="9"/>
  <c r="D69" i="9"/>
  <c r="C69" i="9"/>
  <c r="B69" i="9"/>
  <c r="D68" i="9"/>
  <c r="C68" i="9"/>
  <c r="B68" i="9"/>
</calcChain>
</file>

<file path=xl/sharedStrings.xml><?xml version="1.0" encoding="utf-8"?>
<sst xmlns="http://schemas.openxmlformats.org/spreadsheetml/2006/main" count="270" uniqueCount="80">
  <si>
    <t>Scores</t>
  </si>
  <si>
    <t>MERS 2</t>
  </si>
  <si>
    <t>FRIVILLE 1</t>
  </si>
  <si>
    <t>BOUVAINCOURT 1</t>
  </si>
  <si>
    <t>POIX</t>
  </si>
  <si>
    <t>HAM 1</t>
  </si>
  <si>
    <t>NESLE 1</t>
  </si>
  <si>
    <t>ASPTT 3</t>
  </si>
  <si>
    <t>FEUQUIERES</t>
  </si>
  <si>
    <t>CLUB</t>
  </si>
  <si>
    <t>PTS</t>
  </si>
  <si>
    <t>GOAL/AVERAGE</t>
  </si>
  <si>
    <t>AULT 2</t>
  </si>
  <si>
    <t>CORBIE 2</t>
  </si>
  <si>
    <t>ROYE 1</t>
  </si>
  <si>
    <t>EXEMPT</t>
  </si>
  <si>
    <t>ABBEVILLE 1</t>
  </si>
  <si>
    <t>FEUQUIERES 2</t>
  </si>
  <si>
    <t>ASPTT 5</t>
  </si>
  <si>
    <t>CDC  VETERAN</t>
  </si>
  <si>
    <t>MARDI 2 SEPTEMBRE</t>
  </si>
  <si>
    <t>FRIVILLE 2</t>
  </si>
  <si>
    <t>MERS 1</t>
  </si>
  <si>
    <t>AULT 1</t>
  </si>
  <si>
    <t>BETHENCOURT 1</t>
  </si>
  <si>
    <t>ASPTT 2</t>
  </si>
  <si>
    <t>BOVES 2</t>
  </si>
  <si>
    <t>PERONNE 1</t>
  </si>
  <si>
    <t>CORBIE 1</t>
  </si>
  <si>
    <t>NESLE 2</t>
  </si>
  <si>
    <t>ASPTT 4</t>
  </si>
  <si>
    <t>BOVES 1</t>
  </si>
  <si>
    <t>MARDI 09 SEPTEMBRE</t>
  </si>
  <si>
    <t>FRIVILLE</t>
  </si>
  <si>
    <t>NESLE</t>
  </si>
  <si>
    <t>MARDI 16 SEPTEMBRE</t>
  </si>
  <si>
    <t>HAM</t>
  </si>
  <si>
    <t>MATIN groupe A</t>
  </si>
  <si>
    <t>MATIN groupe B</t>
  </si>
  <si>
    <t>APRES-MIDI groupe A</t>
  </si>
  <si>
    <t>APRES-MIDI groupe B</t>
  </si>
  <si>
    <t>MATIN groupe C</t>
  </si>
  <si>
    <t>APRES-MIDI groupe C</t>
  </si>
  <si>
    <t>CLASSEMENT CDC VETERAN  MARITIME groupe A</t>
  </si>
  <si>
    <t>CLASSEMENT CDC VETERAN  MARITIME groupe B</t>
  </si>
  <si>
    <t>MATIN groupe D</t>
  </si>
  <si>
    <t>APRES-MIDI groupe D</t>
  </si>
  <si>
    <t>DATES</t>
  </si>
  <si>
    <t xml:space="preserve"> CDC vétéran SOMME 2025</t>
  </si>
  <si>
    <t>CLASSEMENT CDC VETERAN  CENTRE groupe C</t>
  </si>
  <si>
    <t>CLASSEMENT CDC VETERAN  CENTRE groupe D</t>
  </si>
  <si>
    <t>Jet du but 14h00</t>
  </si>
  <si>
    <t>1er Groupe A</t>
  </si>
  <si>
    <t>Jet du but 9h00</t>
  </si>
  <si>
    <t>1er Groupe B</t>
  </si>
  <si>
    <t>Champion</t>
  </si>
  <si>
    <t>Finaliste</t>
  </si>
  <si>
    <t>3ème</t>
  </si>
  <si>
    <t>4ème</t>
  </si>
  <si>
    <t>CDC V Phase finale</t>
  </si>
  <si>
    <t>CDC V résultats</t>
  </si>
  <si>
    <t>1er Groupe C</t>
  </si>
  <si>
    <t>1er Groupe D</t>
  </si>
  <si>
    <t>Vainqueur 1GA/1GD</t>
  </si>
  <si>
    <t>Perdant 1GA/GD</t>
  </si>
  <si>
    <t>Perdant 1GC/1GB</t>
  </si>
  <si>
    <t>Vainqueur GC/1GB</t>
  </si>
  <si>
    <t>mardi 23 septembre 2025</t>
  </si>
  <si>
    <t>montée</t>
  </si>
  <si>
    <t>CLUBS</t>
  </si>
  <si>
    <t>GOAL</t>
  </si>
  <si>
    <t>Voici le classement définitif:</t>
  </si>
  <si>
    <t>1. Venizel - qualifié pour la phase finale régionale et maintenu CRC-1 en 2026</t>
  </si>
  <si>
    <t>2. Crépy en Valois 1 - qualifié pour la phase finale régionale et maintenu CRC-1 en 2026</t>
  </si>
  <si>
    <t>3. Margny Lès Compiègne 1 - maintenu CRC-1 en 2026</t>
  </si>
  <si>
    <t>4. Entente Beauvaisienne 1 - maintenu CRC-1 en 2026</t>
  </si>
  <si>
    <t>5. Feuquières en Vimeu - maintenu CRC-1 en 2026</t>
  </si>
  <si>
    <t>6. Gauchy - relégué en CDC</t>
  </si>
  <si>
    <t>7. Crouy - relégué en CDC</t>
  </si>
  <si>
    <t>8. ASPTT Amiens - relégué en CDC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</si>
</sst>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9">
    <font>
      <sz val="11"/>
      <color theme="1"/>
      <name val="Aptos Narrow"/>
      <family val="2"/>
      <scheme val="minor"/>
    </font>
    <font>
      <b/>
      <sz val="9"/>
      <color indexed="8"/>
      <name val="Arial"/>
      <family val="2"/>
    </font>
    <font>
      <b/>
      <sz val="16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7"/>
      <name val="Arial"/>
      <family val="2"/>
    </font>
    <font>
      <b/>
      <sz val="8"/>
      <color indexed="8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11"/>
      <color rgb="FF000000"/>
      <name val="Arial"/>
      <family val="2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rgb="FF444444"/>
      <name val="Arial"/>
      <family val="2"/>
    </font>
    <font>
      <b/>
      <sz val="11"/>
      <color rgb="FF6AA84F"/>
      <name val="Arial"/>
      <family val="2"/>
    </font>
    <font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3" borderId="1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5" borderId="6" xfId="0" applyNumberFormat="1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164" fontId="1" fillId="6" borderId="1" xfId="0" applyNumberFormat="1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64" fontId="1" fillId="6" borderId="2" xfId="0" applyNumberFormat="1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21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4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left" vertical="center"/>
    </xf>
    <xf numFmtId="0" fontId="3" fillId="7" borderId="0" xfId="0" applyFont="1" applyFill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0" fontId="3" fillId="9" borderId="0" xfId="0" applyFont="1" applyFill="1" applyAlignment="1">
      <alignment vertic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5" borderId="8" xfId="0" applyFont="1" applyFill="1" applyBorder="1" applyAlignment="1">
      <alignment horizontal="center"/>
    </xf>
    <xf numFmtId="0" fontId="8" fillId="5" borderId="20" xfId="0" applyFont="1" applyFill="1" applyBorder="1" applyAlignment="1">
      <alignment horizontal="center"/>
    </xf>
    <xf numFmtId="0" fontId="9" fillId="3" borderId="15" xfId="0" applyFont="1" applyFill="1" applyBorder="1"/>
    <xf numFmtId="0" fontId="9" fillId="5" borderId="15" xfId="0" applyFont="1" applyFill="1" applyBorder="1"/>
    <xf numFmtId="0" fontId="11" fillId="0" borderId="0" xfId="0" applyFont="1"/>
    <xf numFmtId="0" fontId="9" fillId="0" borderId="0" xfId="0" applyFont="1"/>
    <xf numFmtId="0" fontId="9" fillId="0" borderId="3" xfId="0" applyFont="1" applyBorder="1" applyAlignment="1">
      <alignment horizontal="center"/>
    </xf>
    <xf numFmtId="0" fontId="9" fillId="4" borderId="15" xfId="0" applyFont="1" applyFill="1" applyBorder="1"/>
    <xf numFmtId="0" fontId="9" fillId="0" borderId="0" xfId="0" applyFont="1" applyAlignment="1">
      <alignment horizontal="center"/>
    </xf>
    <xf numFmtId="0" fontId="9" fillId="6" borderId="15" xfId="0" applyFont="1" applyFill="1" applyBorder="1"/>
    <xf numFmtId="0" fontId="8" fillId="3" borderId="22" xfId="0" applyFont="1" applyFill="1" applyBorder="1" applyAlignment="1">
      <alignment horizontal="center"/>
    </xf>
    <xf numFmtId="0" fontId="8" fillId="3" borderId="9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0" fontId="8" fillId="4" borderId="19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9" xfId="0" applyFont="1" applyFill="1" applyBorder="1" applyAlignment="1">
      <alignment horizontal="center"/>
    </xf>
    <xf numFmtId="0" fontId="8" fillId="6" borderId="14" xfId="0" applyFont="1" applyFill="1" applyBorder="1" applyAlignment="1">
      <alignment horizontal="center"/>
    </xf>
    <xf numFmtId="0" fontId="11" fillId="0" borderId="0" xfId="0" applyFont="1" applyAlignment="1">
      <alignment vertical="center"/>
    </xf>
    <xf numFmtId="0" fontId="12" fillId="7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  <xf numFmtId="0" fontId="12" fillId="7" borderId="18" xfId="0" applyFont="1" applyFill="1" applyBorder="1" applyAlignment="1">
      <alignment horizontal="center" vertical="center"/>
    </xf>
    <xf numFmtId="0" fontId="12" fillId="9" borderId="18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right"/>
    </xf>
    <xf numFmtId="0" fontId="11" fillId="2" borderId="18" xfId="0" applyFont="1" applyFill="1" applyBorder="1"/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4" fillId="8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4" fillId="0" borderId="18" xfId="0" applyFont="1" applyBorder="1"/>
    <xf numFmtId="0" fontId="1" fillId="3" borderId="17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15" fillId="0" borderId="18" xfId="0" applyFont="1" applyBorder="1"/>
    <xf numFmtId="0" fontId="15" fillId="0" borderId="3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15" fillId="0" borderId="27" xfId="0" applyFont="1" applyBorder="1"/>
    <xf numFmtId="0" fontId="15" fillId="0" borderId="27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" fillId="2" borderId="29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left" vertical="center" wrapText="1" indent="1"/>
    </xf>
    <xf numFmtId="0" fontId="18" fillId="0" borderId="0" xfId="0" applyFont="1" applyAlignment="1">
      <alignment horizontal="left" vertical="center" wrapText="1" indent="1"/>
    </xf>
    <xf numFmtId="0" fontId="14" fillId="0" borderId="27" xfId="0" applyFont="1" applyBorder="1"/>
    <xf numFmtId="0" fontId="8" fillId="0" borderId="33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6" borderId="15" xfId="0" applyFont="1" applyFill="1" applyBorder="1" applyAlignment="1">
      <alignment horizontal="center" vertical="center"/>
    </xf>
    <xf numFmtId="0" fontId="1" fillId="6" borderId="32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1" fillId="4" borderId="15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/>
    </xf>
    <xf numFmtId="0" fontId="2" fillId="2" borderId="6" xfId="0" quotePrefix="1" applyFont="1" applyFill="1" applyBorder="1" applyAlignment="1">
      <alignment horizontal="center" vertical="center"/>
    </xf>
    <xf numFmtId="0" fontId="2" fillId="2" borderId="31" xfId="0" quotePrefix="1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352424</xdr:colOff>
      <xdr:row>52</xdr:row>
      <xdr:rowOff>85725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95E6135-7B0D-6496-64A0-4314323DA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48424" cy="9991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J33:J95"/>
  <sheetViews>
    <sheetView topLeftCell="A20" workbookViewId="0">
      <selection activeCell="J52" sqref="J52"/>
    </sheetView>
  </sheetViews>
  <sheetFormatPr baseColWidth="10" defaultRowHeight="14.25"/>
  <cols>
    <col min="10" max="10" width="95.375" customWidth="1"/>
  </cols>
  <sheetData>
    <row r="33" spans="10:10" ht="15" customHeight="1">
      <c r="J33" s="133" t="s">
        <v>71</v>
      </c>
    </row>
    <row r="34" spans="10:10" ht="15" customHeight="1">
      <c r="J34" s="134" t="s">
        <v>72</v>
      </c>
    </row>
    <row r="35" spans="10:10" ht="15" customHeight="1">
      <c r="J35" s="134" t="s">
        <v>73</v>
      </c>
    </row>
    <row r="36" spans="10:10" ht="15" customHeight="1">
      <c r="J36" s="135" t="s">
        <v>74</v>
      </c>
    </row>
    <row r="37" spans="10:10" ht="15" customHeight="1">
      <c r="J37" s="135" t="s">
        <v>75</v>
      </c>
    </row>
    <row r="38" spans="10:10" ht="15" customHeight="1">
      <c r="J38" s="135" t="s">
        <v>76</v>
      </c>
    </row>
    <row r="39" spans="10:10" ht="15" customHeight="1">
      <c r="J39" s="136" t="s">
        <v>77</v>
      </c>
    </row>
    <row r="40" spans="10:10" ht="15" customHeight="1">
      <c r="J40" s="136" t="s">
        <v>78</v>
      </c>
    </row>
    <row r="41" spans="10:10" ht="15" customHeight="1">
      <c r="J41" s="136" t="s">
        <v>79</v>
      </c>
    </row>
    <row r="42" spans="10:10" ht="15" customHeight="1"/>
    <row r="43" spans="10:10" ht="15" customHeight="1"/>
    <row r="44" spans="10:10" ht="15" customHeight="1"/>
    <row r="45" spans="10:10" ht="15" customHeight="1"/>
    <row r="46" spans="10:10" ht="15" customHeight="1"/>
    <row r="47" spans="10:10" ht="15" customHeight="1"/>
    <row r="48" spans="10:10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ht="15" customHeight="1"/>
    <row r="82" ht="15" customHeight="1"/>
    <row r="83" ht="15" customHeight="1"/>
    <row r="84" ht="15" customHeight="1"/>
    <row r="85" ht="15" customHeight="1"/>
    <row r="86" ht="15" customHeight="1"/>
    <row r="87" ht="15" customHeight="1"/>
    <row r="88" ht="15" customHeight="1"/>
    <row r="89" ht="15" customHeight="1"/>
    <row r="90" ht="15" customHeight="1"/>
    <row r="91" ht="15" customHeight="1"/>
    <row r="92" ht="15" customHeight="1"/>
    <row r="93" ht="15" customHeight="1"/>
    <row r="94" ht="15" customHeight="1"/>
    <row r="95" ht="15" customHeight="1"/>
  </sheetData>
  <pageMargins left="0" right="0" top="0" bottom="0" header="0" footer="0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abSelected="1" topLeftCell="A86" workbookViewId="0">
      <selection activeCell="C103" sqref="C103"/>
    </sheetView>
  </sheetViews>
  <sheetFormatPr baseColWidth="10" defaultColWidth="11.375" defaultRowHeight="15"/>
  <cols>
    <col min="1" max="1" width="42.125" style="71" bestFit="1" customWidth="1"/>
    <col min="2" max="2" width="15.625" style="71" bestFit="1" customWidth="1"/>
    <col min="3" max="3" width="15.625" style="93" bestFit="1" customWidth="1"/>
    <col min="4" max="4" width="16.375" style="109" customWidth="1"/>
    <col min="5" max="5" width="15.625" style="109" customWidth="1"/>
    <col min="6" max="8" width="11.375" style="71"/>
    <col min="9" max="9" width="13.875" style="71" hidden="1" customWidth="1"/>
    <col min="10" max="10" width="4.25" style="71" hidden="1" customWidth="1"/>
    <col min="11" max="11" width="13.75" style="71" hidden="1" customWidth="1"/>
    <col min="12" max="16384" width="11.375" style="71"/>
  </cols>
  <sheetData>
    <row r="1" spans="1:5" ht="20.25">
      <c r="A1" s="151" t="s">
        <v>48</v>
      </c>
      <c r="B1" s="151"/>
      <c r="C1" s="151"/>
      <c r="D1" s="151"/>
      <c r="E1" s="151"/>
    </row>
    <row r="2" spans="1:5" ht="14.25">
      <c r="A2" s="72"/>
      <c r="B2" s="72"/>
      <c r="C2" s="75"/>
      <c r="D2" s="94"/>
      <c r="E2" s="94"/>
    </row>
    <row r="3" spans="1:5" thickBot="1">
      <c r="A3" s="72"/>
      <c r="B3" s="72"/>
      <c r="C3" s="75"/>
      <c r="D3" s="94"/>
      <c r="E3" s="94"/>
    </row>
    <row r="4" spans="1:5" ht="15" customHeight="1">
      <c r="A4" s="152" t="s">
        <v>47</v>
      </c>
      <c r="B4" s="154" t="s">
        <v>19</v>
      </c>
      <c r="C4" s="155"/>
      <c r="D4" s="158" t="s">
        <v>0</v>
      </c>
      <c r="E4" s="160" t="s">
        <v>0</v>
      </c>
    </row>
    <row r="5" spans="1:5" ht="15.75" customHeight="1" thickBot="1">
      <c r="A5" s="153"/>
      <c r="B5" s="156"/>
      <c r="C5" s="157"/>
      <c r="D5" s="159"/>
      <c r="E5" s="161"/>
    </row>
    <row r="6" spans="1:5" ht="14.25">
      <c r="A6" s="8" t="s">
        <v>20</v>
      </c>
      <c r="B6" s="64" t="s">
        <v>12</v>
      </c>
      <c r="C6" s="77" t="s">
        <v>16</v>
      </c>
      <c r="D6" s="95">
        <v>0</v>
      </c>
      <c r="E6" s="96">
        <v>19</v>
      </c>
    </row>
    <row r="7" spans="1:5" ht="14.25">
      <c r="A7" s="13" t="s">
        <v>8</v>
      </c>
      <c r="B7" s="65" t="s">
        <v>3</v>
      </c>
      <c r="C7" s="78" t="s">
        <v>7</v>
      </c>
      <c r="D7" s="97">
        <v>6</v>
      </c>
      <c r="E7" s="98">
        <v>30</v>
      </c>
    </row>
    <row r="8" spans="1:5" thickBot="1">
      <c r="A8" s="10" t="s">
        <v>39</v>
      </c>
      <c r="B8" s="66" t="s">
        <v>21</v>
      </c>
      <c r="C8" s="79" t="s">
        <v>22</v>
      </c>
      <c r="D8" s="97">
        <v>4</v>
      </c>
      <c r="E8" s="98">
        <v>32</v>
      </c>
    </row>
    <row r="9" spans="1:5" ht="14.25">
      <c r="A9" s="20" t="s">
        <v>20</v>
      </c>
      <c r="B9" s="67" t="s">
        <v>2</v>
      </c>
      <c r="C9" s="46" t="s">
        <v>23</v>
      </c>
      <c r="D9" s="97">
        <v>32</v>
      </c>
      <c r="E9" s="98">
        <v>4</v>
      </c>
    </row>
    <row r="10" spans="1:5" ht="14.25">
      <c r="A10" s="21" t="s">
        <v>8</v>
      </c>
      <c r="B10" s="67" t="s">
        <v>17</v>
      </c>
      <c r="C10" s="46" t="s">
        <v>1</v>
      </c>
      <c r="D10" s="97">
        <v>16</v>
      </c>
      <c r="E10" s="98">
        <v>20</v>
      </c>
    </row>
    <row r="11" spans="1:5" thickBot="1">
      <c r="A11" s="22" t="s">
        <v>40</v>
      </c>
      <c r="B11" s="68" t="s">
        <v>24</v>
      </c>
      <c r="C11" s="47" t="s">
        <v>25</v>
      </c>
      <c r="D11" s="97">
        <v>10</v>
      </c>
      <c r="E11" s="98">
        <v>26</v>
      </c>
    </row>
    <row r="12" spans="1:5" ht="14.25">
      <c r="A12" s="14" t="s">
        <v>20</v>
      </c>
      <c r="B12" s="15" t="s">
        <v>26</v>
      </c>
      <c r="C12" s="80" t="s">
        <v>5</v>
      </c>
      <c r="D12" s="97">
        <v>18</v>
      </c>
      <c r="E12" s="98">
        <v>18</v>
      </c>
    </row>
    <row r="13" spans="1:5" ht="14.25">
      <c r="A13" s="16" t="s">
        <v>4</v>
      </c>
      <c r="B13" s="17" t="s">
        <v>27</v>
      </c>
      <c r="C13" s="81" t="s">
        <v>6</v>
      </c>
      <c r="D13" s="97">
        <v>22</v>
      </c>
      <c r="E13" s="98">
        <v>14</v>
      </c>
    </row>
    <row r="14" spans="1:5" thickBot="1">
      <c r="A14" s="18" t="s">
        <v>42</v>
      </c>
      <c r="B14" s="19" t="s">
        <v>18</v>
      </c>
      <c r="C14" s="82" t="s">
        <v>28</v>
      </c>
      <c r="D14" s="97">
        <v>2</v>
      </c>
      <c r="E14" s="98">
        <v>34</v>
      </c>
    </row>
    <row r="15" spans="1:5" ht="14.25">
      <c r="A15" s="27" t="s">
        <v>20</v>
      </c>
      <c r="B15" s="28" t="s">
        <v>15</v>
      </c>
      <c r="C15" s="83" t="s">
        <v>29</v>
      </c>
      <c r="D15" s="97">
        <v>0</v>
      </c>
      <c r="E15" s="98">
        <v>19</v>
      </c>
    </row>
    <row r="16" spans="1:5" ht="14.25">
      <c r="A16" s="29" t="s">
        <v>4</v>
      </c>
      <c r="B16" s="30" t="s">
        <v>30</v>
      </c>
      <c r="C16" s="84" t="s">
        <v>14</v>
      </c>
      <c r="D16" s="97">
        <v>14</v>
      </c>
      <c r="E16" s="98">
        <v>22</v>
      </c>
    </row>
    <row r="17" spans="1:5" thickBot="1">
      <c r="A17" s="31" t="s">
        <v>46</v>
      </c>
      <c r="B17" s="32" t="s">
        <v>13</v>
      </c>
      <c r="C17" s="85" t="s">
        <v>31</v>
      </c>
      <c r="D17" s="97">
        <v>12</v>
      </c>
      <c r="E17" s="98">
        <v>24</v>
      </c>
    </row>
    <row r="18" spans="1:5" ht="14.25">
      <c r="A18" s="8" t="s">
        <v>32</v>
      </c>
      <c r="B18" s="1" t="s">
        <v>12</v>
      </c>
      <c r="C18" s="6" t="s">
        <v>3</v>
      </c>
      <c r="D18" s="97">
        <v>14</v>
      </c>
      <c r="E18" s="98">
        <v>22</v>
      </c>
    </row>
    <row r="19" spans="1:5" ht="14.25">
      <c r="A19" s="9" t="s">
        <v>33</v>
      </c>
      <c r="B19" s="2" t="s">
        <v>16</v>
      </c>
      <c r="C19" s="4" t="s">
        <v>21</v>
      </c>
      <c r="D19" s="97">
        <v>26</v>
      </c>
      <c r="E19" s="98">
        <v>10</v>
      </c>
    </row>
    <row r="20" spans="1:5" thickBot="1">
      <c r="A20" s="10" t="s">
        <v>37</v>
      </c>
      <c r="B20" s="3" t="s">
        <v>22</v>
      </c>
      <c r="C20" s="5" t="s">
        <v>7</v>
      </c>
      <c r="D20" s="97">
        <v>28</v>
      </c>
      <c r="E20" s="98">
        <v>8</v>
      </c>
    </row>
    <row r="21" spans="1:5" ht="14.25">
      <c r="A21" s="20" t="s">
        <v>32</v>
      </c>
      <c r="B21" s="23" t="s">
        <v>2</v>
      </c>
      <c r="C21" s="48" t="s">
        <v>17</v>
      </c>
      <c r="D21" s="97">
        <v>22</v>
      </c>
      <c r="E21" s="98">
        <v>14</v>
      </c>
    </row>
    <row r="22" spans="1:5" ht="14.25">
      <c r="A22" s="24" t="s">
        <v>33</v>
      </c>
      <c r="B22" s="25" t="s">
        <v>23</v>
      </c>
      <c r="C22" s="46" t="s">
        <v>24</v>
      </c>
      <c r="D22" s="97">
        <v>26</v>
      </c>
      <c r="E22" s="98">
        <v>10</v>
      </c>
    </row>
    <row r="23" spans="1:5" thickBot="1">
      <c r="A23" s="22" t="s">
        <v>38</v>
      </c>
      <c r="B23" s="26" t="s">
        <v>25</v>
      </c>
      <c r="C23" s="47" t="s">
        <v>1</v>
      </c>
      <c r="D23" s="97">
        <v>22</v>
      </c>
      <c r="E23" s="98">
        <v>14</v>
      </c>
    </row>
    <row r="24" spans="1:5" ht="14.25">
      <c r="A24" s="8" t="s">
        <v>32</v>
      </c>
      <c r="B24" s="1" t="s">
        <v>12</v>
      </c>
      <c r="C24" s="6" t="s">
        <v>7</v>
      </c>
      <c r="D24" s="97">
        <v>6</v>
      </c>
      <c r="E24" s="98">
        <v>30</v>
      </c>
    </row>
    <row r="25" spans="1:5" ht="14.25">
      <c r="A25" s="9" t="s">
        <v>33</v>
      </c>
      <c r="B25" s="2" t="s">
        <v>16</v>
      </c>
      <c r="C25" s="4" t="s">
        <v>22</v>
      </c>
      <c r="D25" s="97">
        <v>14</v>
      </c>
      <c r="E25" s="98">
        <v>22</v>
      </c>
    </row>
    <row r="26" spans="1:5" thickBot="1">
      <c r="A26" s="10" t="s">
        <v>39</v>
      </c>
      <c r="B26" s="2" t="s">
        <v>21</v>
      </c>
      <c r="C26" s="4" t="s">
        <v>3</v>
      </c>
      <c r="D26" s="97">
        <v>24</v>
      </c>
      <c r="E26" s="98">
        <v>12</v>
      </c>
    </row>
    <row r="27" spans="1:5" ht="14.25">
      <c r="A27" s="20" t="s">
        <v>32</v>
      </c>
      <c r="B27" s="25" t="s">
        <v>2</v>
      </c>
      <c r="C27" s="46" t="s">
        <v>1</v>
      </c>
      <c r="D27" s="97">
        <v>22</v>
      </c>
      <c r="E27" s="98">
        <v>14</v>
      </c>
    </row>
    <row r="28" spans="1:5" ht="14.25">
      <c r="A28" s="24" t="s">
        <v>33</v>
      </c>
      <c r="B28" s="25" t="s">
        <v>23</v>
      </c>
      <c r="C28" s="46" t="s">
        <v>25</v>
      </c>
      <c r="D28" s="97">
        <v>14</v>
      </c>
      <c r="E28" s="98">
        <v>22</v>
      </c>
    </row>
    <row r="29" spans="1:5" thickBot="1">
      <c r="A29" s="22" t="s">
        <v>40</v>
      </c>
      <c r="B29" s="33" t="s">
        <v>24</v>
      </c>
      <c r="C29" s="49" t="s">
        <v>17</v>
      </c>
      <c r="D29" s="97">
        <v>18</v>
      </c>
      <c r="E29" s="98">
        <v>18</v>
      </c>
    </row>
    <row r="30" spans="1:5" ht="14.25">
      <c r="A30" s="14" t="s">
        <v>32</v>
      </c>
      <c r="B30" s="34" t="s">
        <v>26</v>
      </c>
      <c r="C30" s="50" t="s">
        <v>27</v>
      </c>
      <c r="D30" s="97">
        <v>4</v>
      </c>
      <c r="E30" s="98">
        <v>32</v>
      </c>
    </row>
    <row r="31" spans="1:5" ht="14.25">
      <c r="A31" s="35" t="s">
        <v>34</v>
      </c>
      <c r="B31" s="17" t="s">
        <v>5</v>
      </c>
      <c r="C31" s="51" t="s">
        <v>18</v>
      </c>
      <c r="D31" s="97">
        <v>18</v>
      </c>
      <c r="E31" s="98">
        <v>18</v>
      </c>
    </row>
    <row r="32" spans="1:5" thickBot="1">
      <c r="A32" s="18" t="s">
        <v>41</v>
      </c>
      <c r="B32" s="19" t="s">
        <v>28</v>
      </c>
      <c r="C32" s="52" t="s">
        <v>6</v>
      </c>
      <c r="D32" s="97">
        <v>26</v>
      </c>
      <c r="E32" s="98">
        <v>10</v>
      </c>
    </row>
    <row r="33" spans="1:5" ht="14.25">
      <c r="A33" s="27" t="s">
        <v>32</v>
      </c>
      <c r="B33" s="28" t="s">
        <v>15</v>
      </c>
      <c r="C33" s="57" t="s">
        <v>30</v>
      </c>
      <c r="D33" s="97">
        <v>0</v>
      </c>
      <c r="E33" s="98">
        <v>19</v>
      </c>
    </row>
    <row r="34" spans="1:5" ht="14.25">
      <c r="A34" s="39" t="s">
        <v>34</v>
      </c>
      <c r="B34" s="30" t="s">
        <v>29</v>
      </c>
      <c r="C34" s="55" t="s">
        <v>13</v>
      </c>
      <c r="D34" s="97">
        <v>14</v>
      </c>
      <c r="E34" s="98">
        <v>22</v>
      </c>
    </row>
    <row r="35" spans="1:5" thickBot="1">
      <c r="A35" s="31" t="s">
        <v>45</v>
      </c>
      <c r="B35" s="32" t="s">
        <v>31</v>
      </c>
      <c r="C35" s="56" t="s">
        <v>14</v>
      </c>
      <c r="D35" s="97">
        <v>22</v>
      </c>
      <c r="E35" s="98">
        <v>14</v>
      </c>
    </row>
    <row r="36" spans="1:5" ht="14.25">
      <c r="A36" s="36" t="s">
        <v>32</v>
      </c>
      <c r="B36" s="15" t="s">
        <v>26</v>
      </c>
      <c r="C36" s="53" t="s">
        <v>6</v>
      </c>
      <c r="D36" s="97">
        <v>10</v>
      </c>
      <c r="E36" s="98">
        <v>26</v>
      </c>
    </row>
    <row r="37" spans="1:5" ht="14.25">
      <c r="A37" s="37" t="s">
        <v>34</v>
      </c>
      <c r="B37" s="17" t="s">
        <v>5</v>
      </c>
      <c r="C37" s="51" t="s">
        <v>28</v>
      </c>
      <c r="D37" s="97">
        <v>6</v>
      </c>
      <c r="E37" s="98">
        <v>30</v>
      </c>
    </row>
    <row r="38" spans="1:5" thickBot="1">
      <c r="A38" s="38" t="s">
        <v>42</v>
      </c>
      <c r="B38" s="19" t="s">
        <v>18</v>
      </c>
      <c r="C38" s="52" t="s">
        <v>27</v>
      </c>
      <c r="D38" s="97">
        <v>10</v>
      </c>
      <c r="E38" s="98">
        <v>26</v>
      </c>
    </row>
    <row r="39" spans="1:5" ht="14.25">
      <c r="A39" s="40" t="s">
        <v>32</v>
      </c>
      <c r="B39" s="43" t="s">
        <v>15</v>
      </c>
      <c r="C39" s="54" t="s">
        <v>14</v>
      </c>
      <c r="D39" s="97">
        <v>0</v>
      </c>
      <c r="E39" s="98">
        <v>19</v>
      </c>
    </row>
    <row r="40" spans="1:5" ht="14.25">
      <c r="A40" s="41" t="s">
        <v>34</v>
      </c>
      <c r="B40" s="30" t="s">
        <v>29</v>
      </c>
      <c r="C40" s="55" t="s">
        <v>31</v>
      </c>
      <c r="D40" s="97">
        <v>30</v>
      </c>
      <c r="E40" s="98">
        <v>6</v>
      </c>
    </row>
    <row r="41" spans="1:5" thickBot="1">
      <c r="A41" s="42" t="s">
        <v>46</v>
      </c>
      <c r="B41" s="32" t="s">
        <v>13</v>
      </c>
      <c r="C41" s="56" t="s">
        <v>30</v>
      </c>
      <c r="D41" s="97">
        <v>18</v>
      </c>
      <c r="E41" s="98">
        <v>18</v>
      </c>
    </row>
    <row r="42" spans="1:5" ht="14.25">
      <c r="A42" s="7" t="s">
        <v>35</v>
      </c>
      <c r="B42" s="1" t="s">
        <v>12</v>
      </c>
      <c r="C42" s="6" t="s">
        <v>21</v>
      </c>
      <c r="D42" s="97">
        <v>12</v>
      </c>
      <c r="E42" s="98">
        <v>24</v>
      </c>
    </row>
    <row r="43" spans="1:5" ht="14.25">
      <c r="A43" s="9" t="s">
        <v>33</v>
      </c>
      <c r="B43" s="2" t="s">
        <v>22</v>
      </c>
      <c r="C43" s="4" t="s">
        <v>3</v>
      </c>
      <c r="D43" s="97">
        <v>32</v>
      </c>
      <c r="E43" s="98">
        <v>4</v>
      </c>
    </row>
    <row r="44" spans="1:5" thickBot="1">
      <c r="A44" s="10" t="s">
        <v>37</v>
      </c>
      <c r="B44" s="3" t="s">
        <v>7</v>
      </c>
      <c r="C44" s="5" t="s">
        <v>16</v>
      </c>
      <c r="D44" s="97">
        <v>10</v>
      </c>
      <c r="E44" s="98">
        <v>26</v>
      </c>
    </row>
    <row r="45" spans="1:5" ht="14.25">
      <c r="A45" s="20" t="s">
        <v>35</v>
      </c>
      <c r="B45" s="23" t="s">
        <v>2</v>
      </c>
      <c r="C45" s="48" t="s">
        <v>24</v>
      </c>
      <c r="D45" s="97">
        <v>26</v>
      </c>
      <c r="E45" s="98">
        <v>12</v>
      </c>
    </row>
    <row r="46" spans="1:5" ht="14.25">
      <c r="A46" s="24" t="s">
        <v>33</v>
      </c>
      <c r="B46" s="25" t="s">
        <v>25</v>
      </c>
      <c r="C46" s="46" t="s">
        <v>17</v>
      </c>
      <c r="D46" s="97">
        <v>30</v>
      </c>
      <c r="E46" s="98">
        <v>6</v>
      </c>
    </row>
    <row r="47" spans="1:5" thickBot="1">
      <c r="A47" s="22" t="s">
        <v>38</v>
      </c>
      <c r="B47" s="33" t="s">
        <v>1</v>
      </c>
      <c r="C47" s="49" t="s">
        <v>23</v>
      </c>
      <c r="D47" s="97">
        <v>28</v>
      </c>
      <c r="E47" s="98">
        <v>8</v>
      </c>
    </row>
    <row r="48" spans="1:5" ht="14.25">
      <c r="A48" s="8" t="s">
        <v>35</v>
      </c>
      <c r="B48" s="65" t="s">
        <v>12</v>
      </c>
      <c r="C48" s="78" t="s">
        <v>22</v>
      </c>
      <c r="D48" s="97">
        <v>0</v>
      </c>
      <c r="E48" s="98">
        <v>36</v>
      </c>
    </row>
    <row r="49" spans="1:5" ht="14.25">
      <c r="A49" s="9" t="s">
        <v>33</v>
      </c>
      <c r="B49" s="65" t="s">
        <v>16</v>
      </c>
      <c r="C49" s="78" t="s">
        <v>3</v>
      </c>
      <c r="D49" s="97">
        <v>32</v>
      </c>
      <c r="E49" s="98">
        <v>4</v>
      </c>
    </row>
    <row r="50" spans="1:5" thickBot="1">
      <c r="A50" s="10" t="s">
        <v>39</v>
      </c>
      <c r="B50" s="66" t="s">
        <v>7</v>
      </c>
      <c r="C50" s="79" t="s">
        <v>21</v>
      </c>
      <c r="D50" s="97">
        <v>8</v>
      </c>
      <c r="E50" s="98">
        <v>28</v>
      </c>
    </row>
    <row r="51" spans="1:5" ht="14.25">
      <c r="A51" s="20" t="s">
        <v>35</v>
      </c>
      <c r="B51" s="23" t="s">
        <v>2</v>
      </c>
      <c r="C51" s="48" t="s">
        <v>25</v>
      </c>
      <c r="D51" s="97">
        <v>14</v>
      </c>
      <c r="E51" s="98">
        <v>22</v>
      </c>
    </row>
    <row r="52" spans="1:5" ht="14.25">
      <c r="A52" s="24" t="s">
        <v>33</v>
      </c>
      <c r="B52" s="25" t="s">
        <v>23</v>
      </c>
      <c r="C52" s="46" t="s">
        <v>17</v>
      </c>
      <c r="D52" s="97">
        <v>16</v>
      </c>
      <c r="E52" s="98">
        <v>20</v>
      </c>
    </row>
    <row r="53" spans="1:5" thickBot="1">
      <c r="A53" s="22" t="s">
        <v>40</v>
      </c>
      <c r="B53" s="33" t="s">
        <v>1</v>
      </c>
      <c r="C53" s="49" t="s">
        <v>24</v>
      </c>
      <c r="D53" s="97">
        <v>28</v>
      </c>
      <c r="E53" s="98">
        <v>8</v>
      </c>
    </row>
    <row r="54" spans="1:5" ht="14.25">
      <c r="A54" s="14" t="s">
        <v>35</v>
      </c>
      <c r="B54" s="15" t="s">
        <v>26</v>
      </c>
      <c r="C54" s="53" t="s">
        <v>18</v>
      </c>
      <c r="D54" s="97">
        <v>4</v>
      </c>
      <c r="E54" s="98">
        <v>32</v>
      </c>
    </row>
    <row r="55" spans="1:5" ht="14.25">
      <c r="A55" s="35" t="s">
        <v>36</v>
      </c>
      <c r="B55" s="17" t="s">
        <v>28</v>
      </c>
      <c r="C55" s="51" t="s">
        <v>27</v>
      </c>
      <c r="D55" s="97">
        <v>16</v>
      </c>
      <c r="E55" s="98">
        <v>20</v>
      </c>
    </row>
    <row r="56" spans="1:5" thickBot="1">
      <c r="A56" s="18" t="s">
        <v>41</v>
      </c>
      <c r="B56" s="19" t="s">
        <v>6</v>
      </c>
      <c r="C56" s="52" t="s">
        <v>5</v>
      </c>
      <c r="D56" s="97">
        <v>26</v>
      </c>
      <c r="E56" s="98">
        <v>10</v>
      </c>
    </row>
    <row r="57" spans="1:5" ht="14.25">
      <c r="A57" s="27" t="s">
        <v>35</v>
      </c>
      <c r="B57" s="43" t="s">
        <v>15</v>
      </c>
      <c r="C57" s="54" t="s">
        <v>13</v>
      </c>
      <c r="D57" s="97">
        <v>0</v>
      </c>
      <c r="E57" s="98">
        <v>19</v>
      </c>
    </row>
    <row r="58" spans="1:5" ht="14.25">
      <c r="A58" s="39" t="s">
        <v>36</v>
      </c>
      <c r="B58" s="30" t="s">
        <v>31</v>
      </c>
      <c r="C58" s="55" t="s">
        <v>30</v>
      </c>
      <c r="D58" s="97">
        <v>18</v>
      </c>
      <c r="E58" s="98">
        <v>18</v>
      </c>
    </row>
    <row r="59" spans="1:5" thickBot="1">
      <c r="A59" s="31" t="s">
        <v>45</v>
      </c>
      <c r="B59" s="32" t="s">
        <v>14</v>
      </c>
      <c r="C59" s="56" t="s">
        <v>29</v>
      </c>
      <c r="D59" s="97">
        <v>24</v>
      </c>
      <c r="E59" s="98">
        <v>12</v>
      </c>
    </row>
    <row r="60" spans="1:5" ht="14.25">
      <c r="A60" s="14" t="s">
        <v>35</v>
      </c>
      <c r="B60" s="15" t="s">
        <v>26</v>
      </c>
      <c r="C60" s="53" t="s">
        <v>28</v>
      </c>
      <c r="D60" s="97">
        <v>8</v>
      </c>
      <c r="E60" s="98">
        <v>28</v>
      </c>
    </row>
    <row r="61" spans="1:5" ht="14.25">
      <c r="A61" s="35" t="s">
        <v>36</v>
      </c>
      <c r="B61" s="17" t="s">
        <v>5</v>
      </c>
      <c r="C61" s="51" t="s">
        <v>27</v>
      </c>
      <c r="D61" s="97">
        <v>8</v>
      </c>
      <c r="E61" s="98">
        <v>28</v>
      </c>
    </row>
    <row r="62" spans="1:5" thickBot="1">
      <c r="A62" s="18" t="s">
        <v>42</v>
      </c>
      <c r="B62" s="19" t="s">
        <v>6</v>
      </c>
      <c r="C62" s="52" t="s">
        <v>18</v>
      </c>
      <c r="D62" s="97">
        <v>16</v>
      </c>
      <c r="E62" s="98">
        <v>20</v>
      </c>
    </row>
    <row r="63" spans="1:5" ht="14.25">
      <c r="A63" s="27" t="s">
        <v>35</v>
      </c>
      <c r="B63" s="43" t="s">
        <v>15</v>
      </c>
      <c r="C63" s="54" t="s">
        <v>31</v>
      </c>
      <c r="D63" s="97">
        <v>0</v>
      </c>
      <c r="E63" s="98">
        <v>19</v>
      </c>
    </row>
    <row r="64" spans="1:5" ht="14.25">
      <c r="A64" s="39" t="s">
        <v>36</v>
      </c>
      <c r="B64" s="30" t="s">
        <v>29</v>
      </c>
      <c r="C64" s="55" t="s">
        <v>30</v>
      </c>
      <c r="D64" s="97">
        <v>10</v>
      </c>
      <c r="E64" s="98">
        <v>26</v>
      </c>
    </row>
    <row r="65" spans="1:11" thickBot="1">
      <c r="A65" s="31" t="s">
        <v>46</v>
      </c>
      <c r="B65" s="32" t="s">
        <v>14</v>
      </c>
      <c r="C65" s="56" t="s">
        <v>13</v>
      </c>
      <c r="D65" s="97">
        <v>18</v>
      </c>
      <c r="E65" s="98">
        <v>18</v>
      </c>
    </row>
    <row r="66" spans="1:11" thickBot="1">
      <c r="A66" s="72"/>
      <c r="B66" s="72"/>
      <c r="C66" s="75"/>
      <c r="D66" s="94"/>
      <c r="E66" s="94"/>
      <c r="I66" s="125" t="s">
        <v>9</v>
      </c>
      <c r="J66" s="125" t="s">
        <v>10</v>
      </c>
      <c r="K66" s="125" t="s">
        <v>11</v>
      </c>
    </row>
    <row r="67" spans="1:11" ht="15.75" customHeight="1" thickBot="1">
      <c r="A67" s="69" t="s">
        <v>43</v>
      </c>
      <c r="B67" s="11" t="s">
        <v>9</v>
      </c>
      <c r="C67" s="111" t="s">
        <v>10</v>
      </c>
      <c r="D67" s="162" t="s">
        <v>11</v>
      </c>
      <c r="E67" s="163"/>
      <c r="I67" s="117" t="s">
        <v>69</v>
      </c>
      <c r="J67" s="123" t="s">
        <v>10</v>
      </c>
      <c r="K67" s="123" t="s">
        <v>70</v>
      </c>
    </row>
    <row r="68" spans="1:11" ht="15" customHeight="1" thickBot="1">
      <c r="A68" s="116">
        <v>1</v>
      </c>
      <c r="B68" s="117" t="str">
        <f>I68</f>
        <v>MERS 1</v>
      </c>
      <c r="C68" s="118">
        <f>J68</f>
        <v>15</v>
      </c>
      <c r="D68" s="149">
        <f>K68</f>
        <v>120</v>
      </c>
      <c r="E68" s="150"/>
      <c r="I68" s="123" t="s">
        <v>22</v>
      </c>
      <c r="J68" s="123">
        <v>15</v>
      </c>
      <c r="K68" s="123">
        <v>120</v>
      </c>
    </row>
    <row r="69" spans="1:11" ht="15" customHeight="1" thickBot="1">
      <c r="A69" s="119">
        <v>2</v>
      </c>
      <c r="B69" s="117" t="str">
        <f t="shared" ref="B69:D73" si="0">I69</f>
        <v>ABBEVILLE 1</v>
      </c>
      <c r="C69" s="118">
        <f t="shared" si="0"/>
        <v>13</v>
      </c>
      <c r="D69" s="149">
        <f t="shared" si="0"/>
        <v>71</v>
      </c>
      <c r="E69" s="150"/>
      <c r="I69" s="123" t="s">
        <v>16</v>
      </c>
      <c r="J69" s="123">
        <v>13</v>
      </c>
      <c r="K69" s="123">
        <v>71</v>
      </c>
    </row>
    <row r="70" spans="1:11" ht="15" customHeight="1" thickBot="1">
      <c r="A70" s="119">
        <v>3</v>
      </c>
      <c r="B70" s="117" t="str">
        <f t="shared" si="0"/>
        <v>FRIVILLE 2</v>
      </c>
      <c r="C70" s="118">
        <f t="shared" si="0"/>
        <v>11</v>
      </c>
      <c r="D70" s="149">
        <f t="shared" si="0"/>
        <v>0</v>
      </c>
      <c r="E70" s="150"/>
      <c r="I70" s="123" t="s">
        <v>21</v>
      </c>
      <c r="J70" s="123">
        <v>11</v>
      </c>
      <c r="K70" s="123">
        <v>0</v>
      </c>
    </row>
    <row r="71" spans="1:11" ht="15" customHeight="1" thickBot="1">
      <c r="A71" s="119">
        <v>4</v>
      </c>
      <c r="B71" s="117" t="str">
        <f t="shared" si="0"/>
        <v>ASPTT 3</v>
      </c>
      <c r="C71" s="118">
        <f t="shared" si="0"/>
        <v>9</v>
      </c>
      <c r="D71" s="149">
        <f t="shared" si="0"/>
        <v>-8</v>
      </c>
      <c r="E71" s="150"/>
      <c r="I71" s="123" t="s">
        <v>7</v>
      </c>
      <c r="J71" s="123">
        <v>9</v>
      </c>
      <c r="K71" s="123">
        <v>-8</v>
      </c>
    </row>
    <row r="72" spans="1:11" ht="15" customHeight="1" thickBot="1">
      <c r="A72" s="119">
        <v>5</v>
      </c>
      <c r="B72" s="117" t="str">
        <f t="shared" si="0"/>
        <v>BOUVAINCOURT 1</v>
      </c>
      <c r="C72" s="118">
        <f t="shared" si="0"/>
        <v>7</v>
      </c>
      <c r="D72" s="149">
        <f t="shared" si="0"/>
        <v>-84</v>
      </c>
      <c r="E72" s="150"/>
      <c r="I72" s="123" t="s">
        <v>3</v>
      </c>
      <c r="J72" s="123">
        <v>7</v>
      </c>
      <c r="K72" s="123">
        <v>-84</v>
      </c>
    </row>
    <row r="73" spans="1:11" ht="15.75" customHeight="1" thickBot="1">
      <c r="A73" s="120">
        <v>6</v>
      </c>
      <c r="B73" s="117" t="str">
        <f t="shared" si="0"/>
        <v>AULT 2</v>
      </c>
      <c r="C73" s="118">
        <f t="shared" si="0"/>
        <v>4</v>
      </c>
      <c r="D73" s="149">
        <f t="shared" si="0"/>
        <v>-95</v>
      </c>
      <c r="E73" s="150"/>
      <c r="I73" s="123" t="s">
        <v>12</v>
      </c>
      <c r="J73" s="123">
        <v>4</v>
      </c>
      <c r="K73" s="123">
        <v>-95</v>
      </c>
    </row>
    <row r="74" spans="1:11" thickBot="1">
      <c r="A74" s="72"/>
      <c r="B74" s="72"/>
      <c r="C74" s="75"/>
      <c r="D74" s="94"/>
      <c r="E74" s="94"/>
      <c r="I74" s="124" t="s">
        <v>9</v>
      </c>
      <c r="J74" s="126" t="s">
        <v>10</v>
      </c>
      <c r="K74" s="127" t="s">
        <v>11</v>
      </c>
    </row>
    <row r="75" spans="1:11" thickBot="1">
      <c r="A75" s="70" t="s">
        <v>44</v>
      </c>
      <c r="B75" s="44" t="s">
        <v>9</v>
      </c>
      <c r="C75" s="112" t="s">
        <v>10</v>
      </c>
      <c r="D75" s="147" t="s">
        <v>11</v>
      </c>
      <c r="E75" s="148"/>
      <c r="I75" s="137" t="s">
        <v>25</v>
      </c>
      <c r="J75" s="137">
        <v>15</v>
      </c>
      <c r="K75" s="137">
        <v>64</v>
      </c>
    </row>
    <row r="76" spans="1:11" ht="15" customHeight="1" thickBot="1">
      <c r="A76" s="116">
        <v>1</v>
      </c>
      <c r="B76" s="121" t="str">
        <f>I75</f>
        <v>ASPTT 2</v>
      </c>
      <c r="C76" s="122">
        <f>J75</f>
        <v>15</v>
      </c>
      <c r="D76" s="143">
        <f>K75</f>
        <v>64</v>
      </c>
      <c r="E76" s="144"/>
      <c r="I76" s="110" t="s">
        <v>2</v>
      </c>
      <c r="J76" s="110">
        <v>13</v>
      </c>
      <c r="K76" s="110">
        <v>50</v>
      </c>
    </row>
    <row r="77" spans="1:11" thickBot="1">
      <c r="A77" s="119">
        <v>2</v>
      </c>
      <c r="B77" s="121" t="str">
        <f t="shared" ref="B77:D81" si="1">I76</f>
        <v>FRIVILLE 1</v>
      </c>
      <c r="C77" s="122">
        <f t="shared" si="1"/>
        <v>13</v>
      </c>
      <c r="D77" s="143">
        <f t="shared" si="1"/>
        <v>50</v>
      </c>
      <c r="E77" s="144"/>
      <c r="I77" s="110" t="s">
        <v>1</v>
      </c>
      <c r="J77" s="110">
        <v>11</v>
      </c>
      <c r="K77" s="110">
        <v>28</v>
      </c>
    </row>
    <row r="78" spans="1:11" thickBot="1">
      <c r="A78" s="119">
        <v>3</v>
      </c>
      <c r="B78" s="121" t="str">
        <f t="shared" si="1"/>
        <v>MERS 2</v>
      </c>
      <c r="C78" s="122">
        <f t="shared" si="1"/>
        <v>11</v>
      </c>
      <c r="D78" s="143">
        <f t="shared" si="1"/>
        <v>28</v>
      </c>
      <c r="E78" s="144"/>
      <c r="I78" s="110" t="s">
        <v>17</v>
      </c>
      <c r="J78" s="110">
        <v>8</v>
      </c>
      <c r="K78" s="110">
        <v>-32</v>
      </c>
    </row>
    <row r="79" spans="1:11" thickBot="1">
      <c r="A79" s="119">
        <v>4</v>
      </c>
      <c r="B79" s="121" t="str">
        <f t="shared" si="1"/>
        <v>FEUQUIERES 2</v>
      </c>
      <c r="C79" s="122">
        <f t="shared" si="1"/>
        <v>8</v>
      </c>
      <c r="D79" s="143">
        <f t="shared" si="1"/>
        <v>-32</v>
      </c>
      <c r="E79" s="144"/>
      <c r="I79" s="110" t="s">
        <v>23</v>
      </c>
      <c r="J79" s="110">
        <v>7</v>
      </c>
      <c r="K79" s="110">
        <v>-44</v>
      </c>
    </row>
    <row r="80" spans="1:11" thickBot="1">
      <c r="A80" s="119">
        <v>5</v>
      </c>
      <c r="B80" s="121" t="str">
        <f t="shared" si="1"/>
        <v>AULT 1</v>
      </c>
      <c r="C80" s="122">
        <f t="shared" si="1"/>
        <v>7</v>
      </c>
      <c r="D80" s="143">
        <f t="shared" si="1"/>
        <v>-44</v>
      </c>
      <c r="E80" s="144"/>
      <c r="I80" s="110" t="s">
        <v>24</v>
      </c>
      <c r="J80" s="110">
        <v>6</v>
      </c>
      <c r="K80" s="110">
        <v>-66</v>
      </c>
    </row>
    <row r="81" spans="1:11" thickBot="1">
      <c r="A81" s="120">
        <v>6</v>
      </c>
      <c r="B81" s="121" t="str">
        <f t="shared" si="1"/>
        <v>BETHENCOURT 1</v>
      </c>
      <c r="C81" s="122">
        <f t="shared" si="1"/>
        <v>6</v>
      </c>
      <c r="D81" s="143">
        <f t="shared" si="1"/>
        <v>-66</v>
      </c>
      <c r="E81" s="144"/>
      <c r="I81" s="128"/>
      <c r="J81" s="129"/>
      <c r="K81" s="129"/>
    </row>
    <row r="82" spans="1:11" thickBot="1">
      <c r="A82" s="73"/>
      <c r="B82" s="72"/>
      <c r="C82" s="75"/>
      <c r="D82" s="94"/>
      <c r="E82" s="94"/>
      <c r="I82" s="130" t="s">
        <v>69</v>
      </c>
      <c r="J82" s="131" t="s">
        <v>10</v>
      </c>
      <c r="K82" s="132" t="s">
        <v>70</v>
      </c>
    </row>
    <row r="83" spans="1:11" thickBot="1">
      <c r="A83" s="74" t="s">
        <v>49</v>
      </c>
      <c r="B83" s="12" t="s">
        <v>9</v>
      </c>
      <c r="C83" s="113" t="s">
        <v>10</v>
      </c>
      <c r="D83" s="145" t="s">
        <v>11</v>
      </c>
      <c r="E83" s="146"/>
      <c r="I83" s="122" t="s">
        <v>27</v>
      </c>
      <c r="J83" s="122">
        <v>15</v>
      </c>
      <c r="K83" s="122">
        <v>76</v>
      </c>
    </row>
    <row r="84" spans="1:11" thickBot="1">
      <c r="A84" s="116">
        <v>1</v>
      </c>
      <c r="B84" s="121" t="str">
        <f>I83</f>
        <v>PERONNE 1</v>
      </c>
      <c r="C84" s="122">
        <f>J83</f>
        <v>15</v>
      </c>
      <c r="D84" s="138">
        <f>K83</f>
        <v>76</v>
      </c>
      <c r="E84" s="139"/>
      <c r="I84" s="123" t="s">
        <v>28</v>
      </c>
      <c r="J84" s="123">
        <v>13</v>
      </c>
      <c r="K84" s="123">
        <v>88</v>
      </c>
    </row>
    <row r="85" spans="1:11" thickBot="1">
      <c r="A85" s="119">
        <v>2</v>
      </c>
      <c r="B85" s="121" t="str">
        <f t="shared" ref="B85:D89" si="2">I84</f>
        <v>CORBIE 1</v>
      </c>
      <c r="C85" s="122">
        <f t="shared" si="2"/>
        <v>13</v>
      </c>
      <c r="D85" s="138">
        <f t="shared" si="2"/>
        <v>88</v>
      </c>
      <c r="E85" s="139"/>
      <c r="I85" s="123" t="s">
        <v>18</v>
      </c>
      <c r="J85" s="123">
        <v>10</v>
      </c>
      <c r="K85" s="123">
        <v>-16</v>
      </c>
    </row>
    <row r="86" spans="1:11" thickBot="1">
      <c r="A86" s="119">
        <v>3</v>
      </c>
      <c r="B86" s="121" t="str">
        <f t="shared" si="2"/>
        <v>ASPTT 5</v>
      </c>
      <c r="C86" s="122">
        <f t="shared" si="2"/>
        <v>10</v>
      </c>
      <c r="D86" s="138">
        <f t="shared" si="2"/>
        <v>-16</v>
      </c>
      <c r="E86" s="139"/>
      <c r="I86" s="123" t="s">
        <v>6</v>
      </c>
      <c r="J86" s="123">
        <v>9</v>
      </c>
      <c r="K86" s="123">
        <v>4</v>
      </c>
    </row>
    <row r="87" spans="1:11" thickBot="1">
      <c r="A87" s="119">
        <v>4</v>
      </c>
      <c r="B87" s="121" t="str">
        <f t="shared" si="2"/>
        <v>NESLE 1</v>
      </c>
      <c r="C87" s="122">
        <f t="shared" si="2"/>
        <v>9</v>
      </c>
      <c r="D87" s="138">
        <f t="shared" si="2"/>
        <v>4</v>
      </c>
      <c r="E87" s="139"/>
      <c r="I87" s="123" t="s">
        <v>5</v>
      </c>
      <c r="J87" s="123">
        <v>7</v>
      </c>
      <c r="K87" s="123">
        <v>-60</v>
      </c>
    </row>
    <row r="88" spans="1:11" thickBot="1">
      <c r="A88" s="119">
        <v>5</v>
      </c>
      <c r="B88" s="121" t="str">
        <f t="shared" si="2"/>
        <v>HAM 1</v>
      </c>
      <c r="C88" s="122">
        <f t="shared" si="2"/>
        <v>7</v>
      </c>
      <c r="D88" s="138">
        <f t="shared" si="2"/>
        <v>-60</v>
      </c>
      <c r="E88" s="139"/>
      <c r="I88" s="123" t="s">
        <v>26</v>
      </c>
      <c r="J88" s="123">
        <v>6</v>
      </c>
      <c r="K88" s="123">
        <v>-92</v>
      </c>
    </row>
    <row r="89" spans="1:11" thickBot="1">
      <c r="A89" s="120">
        <v>6</v>
      </c>
      <c r="B89" s="121" t="str">
        <f t="shared" si="2"/>
        <v>BOVES 2</v>
      </c>
      <c r="C89" s="122">
        <f t="shared" si="2"/>
        <v>6</v>
      </c>
      <c r="D89" s="138">
        <f t="shared" si="2"/>
        <v>-92</v>
      </c>
      <c r="E89" s="139"/>
      <c r="I89" s="128"/>
      <c r="J89" s="129"/>
      <c r="K89" s="129"/>
    </row>
    <row r="90" spans="1:11" thickBot="1">
      <c r="A90" s="75"/>
      <c r="B90" s="72"/>
      <c r="C90" s="75"/>
      <c r="D90" s="94"/>
      <c r="E90" s="94"/>
      <c r="I90" s="130" t="s">
        <v>69</v>
      </c>
      <c r="J90" s="131" t="s">
        <v>10</v>
      </c>
      <c r="K90" s="132" t="s">
        <v>70</v>
      </c>
    </row>
    <row r="91" spans="1:11" thickBot="1">
      <c r="A91" s="76" t="s">
        <v>50</v>
      </c>
      <c r="B91" s="45" t="s">
        <v>9</v>
      </c>
      <c r="C91" s="114" t="s">
        <v>10</v>
      </c>
      <c r="D91" s="141" t="s">
        <v>11</v>
      </c>
      <c r="E91" s="142"/>
      <c r="I91" s="121" t="s">
        <v>14</v>
      </c>
      <c r="J91" s="122">
        <v>12</v>
      </c>
      <c r="K91" s="122">
        <v>31</v>
      </c>
    </row>
    <row r="92" spans="1:11" thickBot="1">
      <c r="A92" s="116">
        <v>1</v>
      </c>
      <c r="B92" s="121" t="str">
        <f>I91</f>
        <v>ROYE 1</v>
      </c>
      <c r="C92" s="122">
        <f>J91</f>
        <v>12</v>
      </c>
      <c r="D92" s="138">
        <f>K91</f>
        <v>31</v>
      </c>
      <c r="E92" s="139"/>
      <c r="I92" s="117" t="s">
        <v>31</v>
      </c>
      <c r="J92" s="123">
        <v>12</v>
      </c>
      <c r="K92" s="123">
        <v>15</v>
      </c>
    </row>
    <row r="93" spans="1:11" thickBot="1">
      <c r="A93" s="119">
        <v>2</v>
      </c>
      <c r="B93" s="121" t="str">
        <f t="shared" ref="B93:D97" si="3">I92</f>
        <v>BOVES 1</v>
      </c>
      <c r="C93" s="122">
        <f t="shared" si="3"/>
        <v>12</v>
      </c>
      <c r="D93" s="138">
        <f t="shared" si="3"/>
        <v>15</v>
      </c>
      <c r="E93" s="139"/>
      <c r="I93" s="117" t="s">
        <v>30</v>
      </c>
      <c r="J93" s="123">
        <v>11</v>
      </c>
      <c r="K93" s="123">
        <v>27</v>
      </c>
    </row>
    <row r="94" spans="1:11" thickBot="1">
      <c r="A94" s="119">
        <v>3</v>
      </c>
      <c r="B94" s="121" t="str">
        <f t="shared" si="3"/>
        <v>ASPTT 4</v>
      </c>
      <c r="C94" s="122">
        <f t="shared" si="3"/>
        <v>11</v>
      </c>
      <c r="D94" s="138">
        <f t="shared" si="3"/>
        <v>27</v>
      </c>
      <c r="E94" s="139"/>
      <c r="I94" s="117" t="s">
        <v>13</v>
      </c>
      <c r="J94" s="123">
        <v>11</v>
      </c>
      <c r="K94" s="123">
        <v>15</v>
      </c>
    </row>
    <row r="95" spans="1:11" thickBot="1">
      <c r="A95" s="119">
        <v>4</v>
      </c>
      <c r="B95" s="121" t="str">
        <f t="shared" si="3"/>
        <v>CORBIE 2</v>
      </c>
      <c r="C95" s="122">
        <f t="shared" si="3"/>
        <v>11</v>
      </c>
      <c r="D95" s="138">
        <f t="shared" si="3"/>
        <v>15</v>
      </c>
      <c r="E95" s="139"/>
      <c r="I95" s="117" t="s">
        <v>29</v>
      </c>
      <c r="J95" s="123">
        <v>9</v>
      </c>
      <c r="K95" s="123">
        <v>7</v>
      </c>
    </row>
    <row r="96" spans="1:11" thickBot="1">
      <c r="A96" s="119">
        <v>5</v>
      </c>
      <c r="B96" s="121" t="str">
        <f t="shared" si="3"/>
        <v>NESLE 2</v>
      </c>
      <c r="C96" s="122">
        <f t="shared" si="3"/>
        <v>9</v>
      </c>
      <c r="D96" s="138">
        <f t="shared" si="3"/>
        <v>7</v>
      </c>
      <c r="E96" s="139"/>
      <c r="I96" s="117" t="s">
        <v>15</v>
      </c>
      <c r="J96" s="123">
        <v>0</v>
      </c>
      <c r="K96" s="123">
        <v>0</v>
      </c>
    </row>
    <row r="97" spans="1:9" thickBot="1">
      <c r="A97" s="120">
        <v>6</v>
      </c>
      <c r="B97" s="121" t="str">
        <f t="shared" si="3"/>
        <v>EXEMPT</v>
      </c>
      <c r="C97" s="122">
        <f t="shared" si="3"/>
        <v>0</v>
      </c>
      <c r="D97" s="138">
        <f t="shared" si="3"/>
        <v>0</v>
      </c>
      <c r="E97" s="139"/>
      <c r="I97" s="110">
        <v>0</v>
      </c>
    </row>
    <row r="98" spans="1:9" ht="14.25">
      <c r="A98" s="72"/>
      <c r="B98" s="72"/>
      <c r="C98" s="75"/>
      <c r="D98" s="94"/>
      <c r="E98" s="94"/>
    </row>
    <row r="99" spans="1:9">
      <c r="A99" s="86"/>
      <c r="B99" s="140" t="s">
        <v>59</v>
      </c>
      <c r="C99" s="140"/>
      <c r="D99" s="99" t="s">
        <v>0</v>
      </c>
      <c r="E99" s="99" t="s">
        <v>0</v>
      </c>
    </row>
    <row r="100" spans="1:9">
      <c r="A100" s="59" t="s">
        <v>67</v>
      </c>
      <c r="B100" s="60"/>
      <c r="C100" s="61"/>
      <c r="D100" s="100"/>
      <c r="E100" s="100"/>
    </row>
    <row r="101" spans="1:9">
      <c r="A101" s="59" t="s">
        <v>36</v>
      </c>
      <c r="B101" s="87" t="s">
        <v>52</v>
      </c>
      <c r="C101" s="87" t="s">
        <v>62</v>
      </c>
      <c r="D101" s="101"/>
      <c r="E101" s="101"/>
    </row>
    <row r="102" spans="1:9">
      <c r="A102" s="59"/>
      <c r="B102" s="89" t="str">
        <f>B68</f>
        <v>MERS 1</v>
      </c>
      <c r="C102" s="89" t="str">
        <f>B93</f>
        <v>BOVES 1</v>
      </c>
      <c r="D102" s="102"/>
      <c r="E102" s="103"/>
    </row>
    <row r="103" spans="1:9">
      <c r="A103" s="59" t="s">
        <v>53</v>
      </c>
      <c r="B103" s="87" t="s">
        <v>61</v>
      </c>
      <c r="C103" s="87" t="s">
        <v>54</v>
      </c>
      <c r="D103" s="104"/>
      <c r="E103" s="104"/>
    </row>
    <row r="104" spans="1:9">
      <c r="A104" s="59"/>
      <c r="B104" s="89" t="str">
        <f>B84</f>
        <v>PERONNE 1</v>
      </c>
      <c r="C104" s="89" t="str">
        <f>B76</f>
        <v>ASPTT 2</v>
      </c>
      <c r="D104" s="102"/>
      <c r="E104" s="103"/>
    </row>
    <row r="105" spans="1:9">
      <c r="A105" s="62" t="s">
        <v>51</v>
      </c>
      <c r="B105" s="88" t="s">
        <v>63</v>
      </c>
      <c r="C105" s="88" t="s">
        <v>66</v>
      </c>
      <c r="D105" s="105"/>
      <c r="E105" s="105"/>
    </row>
    <row r="106" spans="1:9">
      <c r="A106" s="62"/>
      <c r="B106" s="90"/>
      <c r="C106" s="90"/>
      <c r="D106" s="106"/>
      <c r="E106" s="107"/>
    </row>
    <row r="107" spans="1:9">
      <c r="A107" s="63"/>
      <c r="B107" s="88" t="s">
        <v>64</v>
      </c>
      <c r="C107" s="88" t="s">
        <v>65</v>
      </c>
      <c r="D107" s="105"/>
      <c r="E107" s="105"/>
    </row>
    <row r="108" spans="1:9">
      <c r="A108" s="63"/>
      <c r="B108" s="90"/>
      <c r="C108" s="90"/>
      <c r="D108" s="107"/>
      <c r="E108" s="107"/>
    </row>
    <row r="110" spans="1:9">
      <c r="B110" s="140" t="s">
        <v>60</v>
      </c>
      <c r="C110" s="140"/>
      <c r="D110" s="108"/>
      <c r="E110" s="108"/>
    </row>
    <row r="111" spans="1:9">
      <c r="A111" s="91" t="s">
        <v>55</v>
      </c>
      <c r="B111" s="92"/>
      <c r="C111" s="115" t="s">
        <v>68</v>
      </c>
      <c r="D111" s="108"/>
      <c r="E111" s="108"/>
    </row>
    <row r="112" spans="1:9">
      <c r="A112" s="91" t="s">
        <v>56</v>
      </c>
      <c r="B112" s="92"/>
      <c r="C112" s="58"/>
      <c r="D112" s="108"/>
      <c r="E112" s="108"/>
    </row>
    <row r="113" spans="1:5">
      <c r="A113" s="91" t="s">
        <v>57</v>
      </c>
      <c r="B113" s="92"/>
      <c r="C113" s="58"/>
      <c r="D113" s="108"/>
      <c r="E113" s="108"/>
    </row>
    <row r="114" spans="1:5">
      <c r="A114" s="91" t="s">
        <v>58</v>
      </c>
      <c r="B114" s="92"/>
      <c r="C114" s="58"/>
      <c r="D114" s="108"/>
      <c r="E114" s="108"/>
    </row>
  </sheetData>
  <mergeCells count="35">
    <mergeCell ref="D67:E67"/>
    <mergeCell ref="A1:E1"/>
    <mergeCell ref="A4:A5"/>
    <mergeCell ref="B4:C5"/>
    <mergeCell ref="D4:D5"/>
    <mergeCell ref="E4:E5"/>
    <mergeCell ref="D80:E80"/>
    <mergeCell ref="D68:E68"/>
    <mergeCell ref="D69:E69"/>
    <mergeCell ref="D70:E70"/>
    <mergeCell ref="D71:E71"/>
    <mergeCell ref="D72:E72"/>
    <mergeCell ref="D73:E73"/>
    <mergeCell ref="D75:E75"/>
    <mergeCell ref="D76:E76"/>
    <mergeCell ref="D77:E77"/>
    <mergeCell ref="D78:E78"/>
    <mergeCell ref="D79:E79"/>
    <mergeCell ref="D94:E94"/>
    <mergeCell ref="D81:E81"/>
    <mergeCell ref="D83:E83"/>
    <mergeCell ref="D84:E84"/>
    <mergeCell ref="D85:E85"/>
    <mergeCell ref="D86:E86"/>
    <mergeCell ref="D87:E87"/>
    <mergeCell ref="D88:E88"/>
    <mergeCell ref="D89:E89"/>
    <mergeCell ref="D91:E91"/>
    <mergeCell ref="D92:E92"/>
    <mergeCell ref="D93:E93"/>
    <mergeCell ref="D95:E95"/>
    <mergeCell ref="D96:E96"/>
    <mergeCell ref="D97:E97"/>
    <mergeCell ref="B99:C99"/>
    <mergeCell ref="B110:C1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CRC V 1A</vt:lpstr>
      <vt:lpstr>CDC Vétéran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HEDOUIN</dc:creator>
  <cp:lastModifiedBy>pipich</cp:lastModifiedBy>
  <cp:lastPrinted>2025-09-18T16:44:47Z</cp:lastPrinted>
  <dcterms:created xsi:type="dcterms:W3CDTF">2025-07-21T14:48:01Z</dcterms:created>
  <dcterms:modified xsi:type="dcterms:W3CDTF">2025-09-21T16:15:29Z</dcterms:modified>
</cp:coreProperties>
</file>